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601" activeTab="0"/>
  </bookViews>
  <sheets>
    <sheet name="Лист1" sheetId="1" r:id="rId1"/>
    <sheet name="Лист2" sheetId="2" r:id="rId2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<sst xmlns="http://schemas.openxmlformats.org/spreadsheetml/2006/main" count="405" uniqueCount="257">
  <si>
    <t>Посада</t>
  </si>
  <si>
    <t>Спеціальність за дипломом</t>
  </si>
  <si>
    <t>осн.</t>
  </si>
  <si>
    <t>Освіта</t>
  </si>
  <si>
    <t>Основний робітник
чи сумісник</t>
  </si>
  <si>
    <t>Рік атестації</t>
  </si>
  <si>
    <t>Заочно навчається</t>
  </si>
  <si>
    <t>Навантаження в 
годинах на тиждень</t>
  </si>
  <si>
    <t>Рік курсової 
перепідготовки</t>
  </si>
  <si>
    <t>Назва навчального
  закладу, що закінчив
(дата закінчення)</t>
  </si>
  <si>
    <t>Прізвище,імя, 
по батькові</t>
  </si>
  <si>
    <t>Дата народження
(число, місяць, рік)</t>
  </si>
  <si>
    <t>Загальний стаж</t>
  </si>
  <si>
    <t>З якого часу працює 
в даній школі</t>
  </si>
  <si>
    <t>Який предмет
 викладає</t>
  </si>
  <si>
    <t>Результати атестації
(категорія, підвищення)</t>
  </si>
  <si>
    <t>Списки вчителів Золотоніської спеціалізованої школи № 2 інформаційних технологій</t>
  </si>
  <si>
    <t>повна 
вища</t>
  </si>
  <si>
    <t>Номер телефону</t>
  </si>
  <si>
    <t>Електронна адреса</t>
  </si>
  <si>
    <t>1-4
кл.</t>
  </si>
  <si>
    <t>5-9
кл.</t>
  </si>
  <si>
    <t>10-11
кл.</t>
  </si>
  <si>
    <t>№ з/п</t>
  </si>
  <si>
    <t>Сідєльнікова Ольга Петрівна</t>
  </si>
  <si>
    <t>Носенко Світлана Михайлівна</t>
  </si>
  <si>
    <t>Синьоок Надія Петрівна</t>
  </si>
  <si>
    <t>Мадай Світлана Степанівна</t>
  </si>
  <si>
    <t>Романенко Світлана Григорівна</t>
  </si>
  <si>
    <t>Ткаченко Алла Миколаївна</t>
  </si>
  <si>
    <t>Панфілова Наталія Іванівна</t>
  </si>
  <si>
    <t>Дробідько Оксана Петрівна</t>
  </si>
  <si>
    <t>Руденко Ольга Валентинівна</t>
  </si>
  <si>
    <t>Базар'я Оксана Миколаївна</t>
  </si>
  <si>
    <t>Строкань Наталія Михайлівна</t>
  </si>
  <si>
    <t>Лістрова Світлана Олександрівна</t>
  </si>
  <si>
    <t>Форостян Віталій Олександрович</t>
  </si>
  <si>
    <t>Арабська Оксана Вікторівна</t>
  </si>
  <si>
    <t>Мигаль Світлана григорівна</t>
  </si>
  <si>
    <t>Гайдай Інна Олександрівна</t>
  </si>
  <si>
    <t>Черниш Сергій Миколайович</t>
  </si>
  <si>
    <t>Жиденко Володимир Васильович</t>
  </si>
  <si>
    <t>Ростанець Валерій Валерійович</t>
  </si>
  <si>
    <t>Кондратенко Людмила Григорівна</t>
  </si>
  <si>
    <t>Гончаренко Галина Анатоліївна</t>
  </si>
  <si>
    <t>Гринь Раїса Григорівна</t>
  </si>
  <si>
    <t>Пушкаренко Тетяна Василівна</t>
  </si>
  <si>
    <t>Короленко Наталія Григорівна</t>
  </si>
  <si>
    <t>Трохименко Леся Миколаївна</t>
  </si>
  <si>
    <t>Токар Наталія Григорівна</t>
  </si>
  <si>
    <t>Синьоок Олена Павлівна</t>
  </si>
  <si>
    <t>Демиденко Наталія Олександрівна</t>
  </si>
  <si>
    <t>Кулініч Віра Іванівна</t>
  </si>
  <si>
    <t>Іващенко Світлана Іванівна</t>
  </si>
  <si>
    <t>Драчук Оксана Іванівна</t>
  </si>
  <si>
    <t>Кулініч Богдан Юрійович</t>
  </si>
  <si>
    <t>заст. иректора з НВР, учитель заруб. літ.</t>
  </si>
  <si>
    <t>заруб. літ., рос. мова</t>
  </si>
  <si>
    <t>укр. мова і літ.</t>
  </si>
  <si>
    <t>хімія</t>
  </si>
  <si>
    <t>3 клас</t>
  </si>
  <si>
    <t>1 клас</t>
  </si>
  <si>
    <t>4 клас</t>
  </si>
  <si>
    <t>2 клас</t>
  </si>
  <si>
    <t>заруб. літ.</t>
  </si>
  <si>
    <t>історія, громад. освіта, правозн.</t>
  </si>
  <si>
    <t>труд. навч.</t>
  </si>
  <si>
    <t>математика</t>
  </si>
  <si>
    <t>географія, основи здор., образотв. мист.</t>
  </si>
  <si>
    <t>фізика</t>
  </si>
  <si>
    <t>інформатика</t>
  </si>
  <si>
    <t>англ, нім. Мова</t>
  </si>
  <si>
    <t>англ. мова</t>
  </si>
  <si>
    <t>фізкультура, Захист Укр.</t>
  </si>
  <si>
    <t>вихователь</t>
  </si>
  <si>
    <t>біологія, природ, основи здор.</t>
  </si>
  <si>
    <t>хореографія, соц. пед.</t>
  </si>
  <si>
    <t>математ, фізика</t>
  </si>
  <si>
    <t>музика, мистецтво</t>
  </si>
  <si>
    <t>zavusch@ukr.net</t>
  </si>
  <si>
    <t>спец. вищої кат., старший учит.</t>
  </si>
  <si>
    <t>спец. вищої кат.</t>
  </si>
  <si>
    <t>спец. вищої кат., учитель-методист</t>
  </si>
  <si>
    <t>спец. першої кат.</t>
  </si>
  <si>
    <t>спеціаліст, ст. виховат.</t>
  </si>
  <si>
    <t>не атестув.</t>
  </si>
  <si>
    <t>спеціаліст</t>
  </si>
  <si>
    <t>повна вища</t>
  </si>
  <si>
    <t>2020 - пед орг, 2021 - заруб.</t>
  </si>
  <si>
    <t>Черкаський державний педагогічний інститут, 1990</t>
  </si>
  <si>
    <t>Вчитель української мови та літератури</t>
  </si>
  <si>
    <t>0969375569</t>
  </si>
  <si>
    <t>coffewoman.1997@gmail.com</t>
  </si>
  <si>
    <t>Черкаський державний педагогічний інститут, 1993</t>
  </si>
  <si>
    <t>вчитель</t>
  </si>
  <si>
    <t>0676460157</t>
  </si>
  <si>
    <t>0962135049</t>
  </si>
  <si>
    <t xml:space="preserve">strokannataliia@gmail.
com
</t>
  </si>
  <si>
    <t>0979794406</t>
  </si>
  <si>
    <t>lessia275@gmail.com</t>
  </si>
  <si>
    <t>Вчитель російської мови та літератури</t>
  </si>
  <si>
    <t>0681757560</t>
  </si>
  <si>
    <t>grinraisa90@gmail.com</t>
  </si>
  <si>
    <t>Викладач французької мови та літератури</t>
  </si>
  <si>
    <t>Хімія та обслуговуюча праця</t>
  </si>
  <si>
    <t>Черкаський державний педагогічний інститут, 1991</t>
  </si>
  <si>
    <t>0681033038</t>
  </si>
  <si>
    <t>nataliytokar@gmail.com</t>
  </si>
  <si>
    <t>Дніпропетровський державний університет, 1998</t>
  </si>
  <si>
    <t>Вчитель початкових класів</t>
  </si>
  <si>
    <t>0978555128</t>
  </si>
  <si>
    <t>natali160671@gmail.com</t>
  </si>
  <si>
    <t>Корсунь-Шевченківське педагогічне училище, 1990</t>
  </si>
  <si>
    <t>Черкаський державний педагогічний університет, 1996</t>
  </si>
  <si>
    <t>0975752315</t>
  </si>
  <si>
    <t>goncharenkogalina67@gmail.com</t>
  </si>
  <si>
    <t>Київський державний педагогічний інститут, 1988</t>
  </si>
  <si>
    <t>Педагогіка і методика виховної роботи</t>
  </si>
  <si>
    <t>0683922393</t>
  </si>
  <si>
    <t>tanya.kviten@gmail.com</t>
  </si>
  <si>
    <t>Черкаський державний педагогічний інститут, 1992</t>
  </si>
  <si>
    <t>Вчитель математики та фізики</t>
  </si>
  <si>
    <t>0671661342</t>
  </si>
  <si>
    <t>korolenkonatasa4@gmail.com</t>
  </si>
  <si>
    <t>Переяслав-Хмельницький державний педагогічний університет, 2003</t>
  </si>
  <si>
    <t>0966588813</t>
  </si>
  <si>
    <t>zh81volodymyr@gmail.com</t>
  </si>
  <si>
    <t>Черкаський національний університет, 2002</t>
  </si>
  <si>
    <t>Викладач української мови та літератури</t>
  </si>
  <si>
    <t xml:space="preserve">isvitlana1980@gmail.
com
</t>
  </si>
  <si>
    <t>0688162466</t>
  </si>
  <si>
    <t>Ніжинський державний педагогічний інститут, 1988</t>
  </si>
  <si>
    <t>0985201080</t>
  </si>
  <si>
    <t>olena.sineok.64@gmail.com</t>
  </si>
  <si>
    <t>Вчитель біології та хімії</t>
  </si>
  <si>
    <t>0971973632</t>
  </si>
  <si>
    <t>svetlananosenko651@gmail.com</t>
  </si>
  <si>
    <t>Черкаський державний університет, 2002</t>
  </si>
  <si>
    <t>Вчитель фізики та математики</t>
  </si>
  <si>
    <t>Викладач хімії, вчитель основ інформатики</t>
  </si>
  <si>
    <t>0677642037</t>
  </si>
  <si>
    <t>kissarabika@gmail.com</t>
  </si>
  <si>
    <t>Черкаський державний педагогічний інститут, 1987</t>
  </si>
  <si>
    <t>Вчитель фізичного виховання</t>
  </si>
  <si>
    <t>0681033094</t>
  </si>
  <si>
    <t xml:space="preserve">sergiichernysh2@gmail.
com
</t>
  </si>
  <si>
    <t>сум.</t>
  </si>
  <si>
    <t>Переяслав-Хмельницький державний педагогічний інститут, 2001</t>
  </si>
  <si>
    <t>tkachenko020315@gmail.com</t>
  </si>
  <si>
    <t>0973346501</t>
  </si>
  <si>
    <t>svitlanataran968@gmail.com</t>
  </si>
  <si>
    <t>Київський державний педагогічний університет, 1994</t>
  </si>
  <si>
    <t>Кіровоградський державний педагогічний інститут, 1990</t>
  </si>
  <si>
    <t>Вчитель географії та біології</t>
  </si>
  <si>
    <t>0681321771</t>
  </si>
  <si>
    <t>geografiik@gmail.com</t>
  </si>
  <si>
    <t>Черкаський державний педагогічний інститут, 1994</t>
  </si>
  <si>
    <t>Вчитель математики і фізики</t>
  </si>
  <si>
    <t>0974802552</t>
  </si>
  <si>
    <t>odracuk00@gmail.com</t>
  </si>
  <si>
    <t>Черкаський державний університет ім. Б.Хмельницького, 1998</t>
  </si>
  <si>
    <t>Вчитель історії та природознавства</t>
  </si>
  <si>
    <t>0965563671</t>
  </si>
  <si>
    <t>atismaat76@gmail.com</t>
  </si>
  <si>
    <t>Академія внутрішніх військ МВС України, 2011</t>
  </si>
  <si>
    <t>Філологія, перкладач</t>
  </si>
  <si>
    <t>0979264623</t>
  </si>
  <si>
    <t>inneskacute@gmail.com</t>
  </si>
  <si>
    <t>Черкаський державний університет ім. Б.Хмельницького, 1997</t>
  </si>
  <si>
    <t>Черкаський національний університет ім. Б.Хмельницького, 2016</t>
  </si>
  <si>
    <t>Вчитель математики та інформатики</t>
  </si>
  <si>
    <t>0982289198</t>
  </si>
  <si>
    <t>iTea4er@gmail.com</t>
  </si>
  <si>
    <t>базова вища</t>
  </si>
  <si>
    <t>Черкаський національний університет ім. Б.Хмельницького, 2014</t>
  </si>
  <si>
    <t>Вчитель біології</t>
  </si>
  <si>
    <t>0966569613</t>
  </si>
  <si>
    <t>v.rostanets07@gmail.com</t>
  </si>
  <si>
    <t>Уманський державний педагогічний інститут, 1991</t>
  </si>
  <si>
    <t>0639577438</t>
  </si>
  <si>
    <t>nadasinook@gmail.com</t>
  </si>
  <si>
    <t>Черкаський державний університет ім.Б.Хмельницького, 2000</t>
  </si>
  <si>
    <t>0975481570</t>
  </si>
  <si>
    <t>oksanadrobidko@gmail.com</t>
  </si>
  <si>
    <t>Переяслав-Хмельницький державний педагогічний інститут, 1997</t>
  </si>
  <si>
    <t>0965282526</t>
  </si>
  <si>
    <t>svitlanar@gmail.com</t>
  </si>
  <si>
    <t>Вчитель англійської та німецької мов</t>
  </si>
  <si>
    <t>0964927745</t>
  </si>
  <si>
    <t>Zolo.Hryhorivna@gmail.com</t>
  </si>
  <si>
    <t>Київський державний педагогічний інститут, 1973</t>
  </si>
  <si>
    <t>0972838392</t>
  </si>
  <si>
    <t>natapanfilova39@gmail.com</t>
  </si>
  <si>
    <t>Черкаський державний педагогічний інститут, 1995</t>
  </si>
  <si>
    <t>0978951910</t>
  </si>
  <si>
    <t>0965873972</t>
  </si>
  <si>
    <t>forostian79@gmail.com</t>
  </si>
  <si>
    <t>Черкаський державний університет ім.Б.Хмельницького, 2001</t>
  </si>
  <si>
    <t>Вчитель фізики та основ інформатики</t>
  </si>
  <si>
    <t>Черкаський національний університет ім. Б.Хмельницького, 2011</t>
  </si>
  <si>
    <t>Соціальна педагогіка</t>
  </si>
  <si>
    <t>соціальний пелагог</t>
  </si>
  <si>
    <t>0985256425</t>
  </si>
  <si>
    <t>konluzolo1975@gmail.com</t>
  </si>
  <si>
    <t>Вчитель російської мова та літератури</t>
  </si>
  <si>
    <t>Київський державний педагогічний інститут, 1987</t>
  </si>
  <si>
    <t>olgaandrusenko44@gmail.com</t>
  </si>
  <si>
    <t>0964205645</t>
  </si>
  <si>
    <t>Андрущенко Ольга Іванівна</t>
  </si>
  <si>
    <t>спповна вища</t>
  </si>
  <si>
    <t>Черкаський державний університет ім.  Б. Хмельницького, 1996 рік,</t>
  </si>
  <si>
    <t>практична  психологія</t>
  </si>
  <si>
    <t>практичний психолог</t>
  </si>
  <si>
    <t>осн</t>
  </si>
  <si>
    <t>спец вищої категорії</t>
  </si>
  <si>
    <t>0969083742</t>
  </si>
  <si>
    <t>Пустовіт Лідія Іванівна</t>
  </si>
  <si>
    <t>Київський державний педагогічний інститут ім. О.М. Горького, 1990</t>
  </si>
  <si>
    <t>дефектологія</t>
  </si>
  <si>
    <t>учитель-логопед</t>
  </si>
  <si>
    <t>0683930835</t>
  </si>
  <si>
    <t>plizolotonosha@gmail.com</t>
  </si>
  <si>
    <t>спец.  вищої кат.</t>
  </si>
  <si>
    <t xml:space="preserve">спец. другої кат.  </t>
  </si>
  <si>
    <t>Даценко Оксана Анатоліївна</t>
  </si>
  <si>
    <t>українська мова</t>
  </si>
  <si>
    <t>0680999551</t>
  </si>
  <si>
    <t>vczrda@ukr.net</t>
  </si>
  <si>
    <t>в.о. директора, вчитель української мови</t>
  </si>
  <si>
    <t>Житомирський державний педагогічний інститут ім. І.Я. Франка, 1995р.</t>
  </si>
  <si>
    <t>Черкаський пед. інститут. 1991р.</t>
  </si>
  <si>
    <t>українська мова та література в середній школі</t>
  </si>
  <si>
    <t>Даценко Борис Михайлович</t>
  </si>
  <si>
    <t>Національна академія оборони України</t>
  </si>
  <si>
    <t>магістр державного військового управління оперативно-стратегічного рівня</t>
  </si>
  <si>
    <t>учитель захисту України, трудового навчання</t>
  </si>
  <si>
    <t>захист України, трудове навчання</t>
  </si>
  <si>
    <t>спец. другої катеорії</t>
  </si>
  <si>
    <t>0983870274</t>
  </si>
  <si>
    <t>Бабич Марина Олександрівна</t>
  </si>
  <si>
    <t xml:space="preserve">спеціаліст </t>
  </si>
  <si>
    <t xml:space="preserve">Сумський педагогічний інститут ім. Макаренка,1984 </t>
  </si>
  <si>
    <t>музика</t>
  </si>
  <si>
    <t>0967399647</t>
  </si>
  <si>
    <t xml:space="preserve">Буряк Світлана Борисівна </t>
  </si>
  <si>
    <t>Державний вищий НЗ Переяслав-Хмельницький державний педагогічний університет, 2012</t>
  </si>
  <si>
    <t>учитель німецької мови, зарубіжної літератури</t>
  </si>
  <si>
    <t>німецька мова</t>
  </si>
  <si>
    <t>0684053352</t>
  </si>
  <si>
    <t>buraksvitlana31@gmail.com</t>
  </si>
  <si>
    <t>спец. вищої кат., старший уч.</t>
  </si>
  <si>
    <t>спец. вищої кат., ст. учитель</t>
  </si>
  <si>
    <t>спец. вищої  кат.</t>
  </si>
  <si>
    <t>спец. вищої кат., ст. виховат.</t>
  </si>
  <si>
    <t>dominik.babich1@gmail.com</t>
  </si>
  <si>
    <t xml:space="preserve">Список педагогічних працівників     КЗ "Золотоніська санаторна школа Черкаської обласної ради" на 2023 - 2024 навчальний рік                                                                                                                              </t>
  </si>
  <si>
    <t>В.о. директора                                                                         Оксана ДАЦЕНКО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</si>
</sst>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/m"/>
    <numFmt numFmtId="191" formatCode="d/m/yy"/>
    <numFmt numFmtId="192" formatCode="[$-FC19]d\ mmmm\ yyyy\ &quot;г.&quot;"/>
    <numFmt numFmtId="193" formatCode="d/m/yy;@"/>
    <numFmt numFmtId="194" formatCode="[$-419]mmmm\ yyyy;@"/>
    <numFmt numFmtId="195" formatCode="[$-422]d\ mmmm\ yyyy&quot; р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24"/>
      <name val="Arial Cyr"/>
      <family val="2"/>
    </font>
    <font>
      <b/>
      <sz val="18"/>
      <name val="Arial Cyr"/>
      <family val="0"/>
    </font>
    <font>
      <sz val="18"/>
      <name val="Arial Cyr"/>
      <family val="2"/>
    </font>
    <font>
      <b/>
      <sz val="36"/>
      <name val="Arial"/>
      <family val="2"/>
    </font>
    <font>
      <sz val="16"/>
      <name val="Arial Cyr"/>
      <family val="2"/>
    </font>
    <font>
      <b/>
      <sz val="28"/>
      <name val="Arial Cyr"/>
      <family val="0"/>
    </font>
    <font>
      <b/>
      <sz val="48"/>
      <name val="Arial"/>
      <family val="2"/>
    </font>
    <font>
      <sz val="14"/>
      <name val="Arial Cyr"/>
      <family val="0"/>
    </font>
    <font>
      <sz val="12"/>
      <name val="Arial Cyr"/>
      <family val="2"/>
    </font>
    <font>
      <u val="single"/>
      <sz val="10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justify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14" fontId="7" fillId="33" borderId="16" xfId="0" applyNumberFormat="1" applyFont="1" applyFill="1" applyBorder="1" applyAlignment="1">
      <alignment horizontal="center" vertical="center" wrapText="1"/>
    </xf>
    <xf numFmtId="6" fontId="7" fillId="33" borderId="13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5" fillId="33" borderId="13" xfId="42" applyFont="1" applyFill="1" applyBorder="1" applyAlignment="1" applyProtection="1">
      <alignment horizontal="center" vertical="center"/>
      <protection/>
    </xf>
    <xf numFmtId="0" fontId="14" fillId="33" borderId="13" xfId="42" applyFont="1" applyFill="1" applyBorder="1" applyAlignment="1" applyProtection="1">
      <alignment horizontal="center" vertical="center"/>
      <protection/>
    </xf>
    <xf numFmtId="0" fontId="14" fillId="33" borderId="13" xfId="42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vertical="center" wrapText="1"/>
    </xf>
    <xf numFmtId="14" fontId="7" fillId="33" borderId="1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4" fillId="33" borderId="12" xfId="42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9" xfId="0" applyFont="1" applyFill="1" applyBorder="1" applyAlignment="1">
      <alignment horizontal="center" vertical="center" textRotation="90"/>
    </xf>
    <xf numFmtId="0" fontId="7" fillId="33" borderId="20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12" fillId="33" borderId="21" xfId="0" applyFont="1" applyFill="1" applyBorder="1" applyAlignment="1">
      <alignment horizontal="center" vertical="center" textRotation="90" wrapText="1"/>
    </xf>
    <xf numFmtId="0" fontId="12" fillId="33" borderId="22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24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  <xf numFmtId="49" fontId="7" fillId="33" borderId="21" xfId="0" applyNumberFormat="1" applyFont="1" applyFill="1" applyBorder="1" applyAlignment="1">
      <alignment horizontal="center" vertical="center" textRotation="90" wrapText="1"/>
    </xf>
    <xf numFmtId="49" fontId="7" fillId="33" borderId="22" xfId="0" applyNumberFormat="1" applyFont="1" applyFill="1" applyBorder="1" applyAlignment="1">
      <alignment horizontal="center" vertical="center" textRotation="90" wrapText="1"/>
    </xf>
    <xf numFmtId="0" fontId="7" fillId="33" borderId="21" xfId="0" applyNumberFormat="1" applyFont="1" applyFill="1" applyBorder="1" applyAlignment="1">
      <alignment horizontal="center" vertical="center" textRotation="90" wrapText="1"/>
    </xf>
    <xf numFmtId="0" fontId="7" fillId="33" borderId="22" xfId="0" applyNumberFormat="1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textRotation="90"/>
    </xf>
    <xf numFmtId="0" fontId="7" fillId="33" borderId="22" xfId="0" applyFont="1" applyFill="1" applyBorder="1" applyAlignment="1">
      <alignment horizontal="center" vertical="center" textRotation="90"/>
    </xf>
    <xf numFmtId="0" fontId="6" fillId="33" borderId="0" xfId="0" applyFont="1" applyFill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vusch@ukr.net" TargetMode="External" /><Relationship Id="rId2" Type="http://schemas.openxmlformats.org/officeDocument/2006/relationships/hyperlink" Target="mailto:coffewoman.1997@gmail.com" TargetMode="External" /><Relationship Id="rId3" Type="http://schemas.openxmlformats.org/officeDocument/2006/relationships/hyperlink" Target="mailto:strokannataliia@gmail.com" TargetMode="External" /><Relationship Id="rId4" Type="http://schemas.openxmlformats.org/officeDocument/2006/relationships/hyperlink" Target="mailto:lessia275@gmail.com" TargetMode="External" /><Relationship Id="rId5" Type="http://schemas.openxmlformats.org/officeDocument/2006/relationships/hyperlink" Target="mailto:grinraisa90@gmail.com" TargetMode="External" /><Relationship Id="rId6" Type="http://schemas.openxmlformats.org/officeDocument/2006/relationships/hyperlink" Target="mailto:nataliytokar@gmail.com" TargetMode="External" /><Relationship Id="rId7" Type="http://schemas.openxmlformats.org/officeDocument/2006/relationships/hyperlink" Target="mailto:natali160671@gmail.com" TargetMode="External" /><Relationship Id="rId8" Type="http://schemas.openxmlformats.org/officeDocument/2006/relationships/hyperlink" Target="mailto:goncharenkogalina67@gmail.com" TargetMode="External" /><Relationship Id="rId9" Type="http://schemas.openxmlformats.org/officeDocument/2006/relationships/hyperlink" Target="mailto:tanya.kviten@gmail.com" TargetMode="External" /><Relationship Id="rId10" Type="http://schemas.openxmlformats.org/officeDocument/2006/relationships/hyperlink" Target="mailto:korolenkonatasa4@gmail.com" TargetMode="External" /><Relationship Id="rId11" Type="http://schemas.openxmlformats.org/officeDocument/2006/relationships/hyperlink" Target="mailto:zh81volodymyr@gmail.com" TargetMode="External" /><Relationship Id="rId12" Type="http://schemas.openxmlformats.org/officeDocument/2006/relationships/hyperlink" Target="mailto:isvitlana1980@gmail.com" TargetMode="External" /><Relationship Id="rId13" Type="http://schemas.openxmlformats.org/officeDocument/2006/relationships/hyperlink" Target="mailto:olena.sineok.64@gmail.com" TargetMode="External" /><Relationship Id="rId14" Type="http://schemas.openxmlformats.org/officeDocument/2006/relationships/hyperlink" Target="mailto:svetlananosenko651@gmail.com" TargetMode="External" /><Relationship Id="rId15" Type="http://schemas.openxmlformats.org/officeDocument/2006/relationships/hyperlink" Target="mailto:kissarabika@gmail.com" TargetMode="External" /><Relationship Id="rId16" Type="http://schemas.openxmlformats.org/officeDocument/2006/relationships/hyperlink" Target="mailto:sergiichernysh2@gmail.com" TargetMode="External" /><Relationship Id="rId17" Type="http://schemas.openxmlformats.org/officeDocument/2006/relationships/hyperlink" Target="mailto:tkachenko020315@gmail.com" TargetMode="External" /><Relationship Id="rId18" Type="http://schemas.openxmlformats.org/officeDocument/2006/relationships/hyperlink" Target="mailto:svitlanataran968@gmail.com" TargetMode="External" /><Relationship Id="rId19" Type="http://schemas.openxmlformats.org/officeDocument/2006/relationships/hyperlink" Target="mailto:geografiik@gmail.com" TargetMode="External" /><Relationship Id="rId20" Type="http://schemas.openxmlformats.org/officeDocument/2006/relationships/hyperlink" Target="mailto:odracuk00@gmail.com" TargetMode="External" /><Relationship Id="rId21" Type="http://schemas.openxmlformats.org/officeDocument/2006/relationships/hyperlink" Target="mailto:atismaat76@gmail.com" TargetMode="External" /><Relationship Id="rId22" Type="http://schemas.openxmlformats.org/officeDocument/2006/relationships/hyperlink" Target="mailto:inneskacute@gmail.com" TargetMode="External" /><Relationship Id="rId23" Type="http://schemas.openxmlformats.org/officeDocument/2006/relationships/hyperlink" Target="mailto:iTea4er@gmail.com" TargetMode="External" /><Relationship Id="rId24" Type="http://schemas.openxmlformats.org/officeDocument/2006/relationships/hyperlink" Target="mailto:v.rostanets07@gmail.com" TargetMode="External" /><Relationship Id="rId25" Type="http://schemas.openxmlformats.org/officeDocument/2006/relationships/hyperlink" Target="mailto:nadasinook@gmail.com" TargetMode="External" /><Relationship Id="rId26" Type="http://schemas.openxmlformats.org/officeDocument/2006/relationships/hyperlink" Target="mailto:oksanadrobidko@gmail.com" TargetMode="External" /><Relationship Id="rId27" Type="http://schemas.openxmlformats.org/officeDocument/2006/relationships/hyperlink" Target="mailto:svitlanar@gmail.com" TargetMode="External" /><Relationship Id="rId28" Type="http://schemas.openxmlformats.org/officeDocument/2006/relationships/hyperlink" Target="mailto:Zolo.Hryhorivna@gmail.com" TargetMode="External" /><Relationship Id="rId29" Type="http://schemas.openxmlformats.org/officeDocument/2006/relationships/hyperlink" Target="mailto:natapanfilova39@gmail.com" TargetMode="External" /><Relationship Id="rId30" Type="http://schemas.openxmlformats.org/officeDocument/2006/relationships/hyperlink" Target="mailto:forostian79@gmail.com" TargetMode="External" /><Relationship Id="rId31" Type="http://schemas.openxmlformats.org/officeDocument/2006/relationships/hyperlink" Target="mailto:konluzolo1975@gmail.com" TargetMode="External" /><Relationship Id="rId32" Type="http://schemas.openxmlformats.org/officeDocument/2006/relationships/hyperlink" Target="mailto:dominik.babich1@gmail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50" zoomScaleNormal="75" zoomScaleSheetLayoutView="50" zoomScalePageLayoutView="40" workbookViewId="0" topLeftCell="A37">
      <selection activeCell="A44" sqref="A44:T44"/>
    </sheetView>
  </sheetViews>
  <sheetFormatPr defaultColWidth="9.00390625" defaultRowHeight="12.75"/>
  <cols>
    <col min="1" max="1" width="7.875" style="10" customWidth="1"/>
    <col min="2" max="2" width="30.625" style="3" customWidth="1"/>
    <col min="3" max="3" width="21.875" style="7" customWidth="1"/>
    <col min="4" max="4" width="16.375" style="8" customWidth="1"/>
    <col min="5" max="5" width="40.125" style="2" customWidth="1"/>
    <col min="6" max="6" width="25.375" style="2" customWidth="1"/>
    <col min="7" max="7" width="21.875" style="20" customWidth="1"/>
    <col min="8" max="8" width="9.25390625" style="2" customWidth="1"/>
    <col min="9" max="9" width="17.75390625" style="2" customWidth="1"/>
    <col min="10" max="10" width="12.00390625" style="2" customWidth="1"/>
    <col min="11" max="11" width="22.00390625" style="2" customWidth="1"/>
    <col min="12" max="12" width="8.00390625" style="3" customWidth="1"/>
    <col min="13" max="13" width="7.625" style="3" customWidth="1"/>
    <col min="14" max="14" width="8.875" style="3" customWidth="1"/>
    <col min="15" max="15" width="11.375" style="9" customWidth="1"/>
    <col min="16" max="16" width="11.375" style="5" customWidth="1"/>
    <col min="17" max="17" width="20.25390625" style="10" customWidth="1"/>
    <col min="18" max="18" width="10.25390625" style="10" customWidth="1"/>
    <col min="19" max="19" width="32.875" style="36" customWidth="1"/>
    <col min="20" max="20" width="39.25390625" style="33" customWidth="1"/>
    <col min="21" max="16384" width="9.125" style="3" customWidth="1"/>
  </cols>
  <sheetData>
    <row r="1" spans="1:20" ht="86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38.75" customHeight="1">
      <c r="A2" s="54" t="s">
        <v>255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76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5" customFormat="1" ht="108" customHeight="1">
      <c r="A4" s="48" t="s">
        <v>23</v>
      </c>
      <c r="B4" s="50" t="s">
        <v>10</v>
      </c>
      <c r="C4" s="62" t="s">
        <v>11</v>
      </c>
      <c r="D4" s="50" t="s">
        <v>3</v>
      </c>
      <c r="E4" s="50" t="s">
        <v>9</v>
      </c>
      <c r="F4" s="50" t="s">
        <v>1</v>
      </c>
      <c r="G4" s="50" t="s">
        <v>0</v>
      </c>
      <c r="H4" s="50" t="s">
        <v>4</v>
      </c>
      <c r="I4" s="50" t="s">
        <v>12</v>
      </c>
      <c r="J4" s="50" t="s">
        <v>13</v>
      </c>
      <c r="K4" s="50" t="s">
        <v>14</v>
      </c>
      <c r="L4" s="59" t="s">
        <v>7</v>
      </c>
      <c r="M4" s="60"/>
      <c r="N4" s="60"/>
      <c r="O4" s="66" t="s">
        <v>8</v>
      </c>
      <c r="P4" s="68" t="s">
        <v>5</v>
      </c>
      <c r="Q4" s="57" t="s">
        <v>15</v>
      </c>
      <c r="R4" s="57" t="s">
        <v>6</v>
      </c>
      <c r="S4" s="64" t="s">
        <v>18</v>
      </c>
      <c r="T4" s="52" t="s">
        <v>19</v>
      </c>
    </row>
    <row r="5" spans="1:20" s="6" customFormat="1" ht="119.25" customHeight="1" thickBot="1">
      <c r="A5" s="49"/>
      <c r="B5" s="61"/>
      <c r="C5" s="63"/>
      <c r="D5" s="51"/>
      <c r="E5" s="51"/>
      <c r="F5" s="51"/>
      <c r="G5" s="51"/>
      <c r="H5" s="51"/>
      <c r="I5" s="51"/>
      <c r="J5" s="51"/>
      <c r="K5" s="51"/>
      <c r="L5" s="23" t="s">
        <v>20</v>
      </c>
      <c r="M5" s="23" t="s">
        <v>21</v>
      </c>
      <c r="N5" s="24" t="s">
        <v>22</v>
      </c>
      <c r="O5" s="67"/>
      <c r="P5" s="69"/>
      <c r="Q5" s="58"/>
      <c r="R5" s="58"/>
      <c r="S5" s="65"/>
      <c r="T5" s="53"/>
    </row>
    <row r="6" spans="1:20" s="4" customFormat="1" ht="111" customHeight="1">
      <c r="A6" s="11">
        <v>1</v>
      </c>
      <c r="B6" s="42" t="s">
        <v>224</v>
      </c>
      <c r="C6" s="43">
        <v>26933</v>
      </c>
      <c r="D6" s="13" t="s">
        <v>17</v>
      </c>
      <c r="E6" s="12" t="s">
        <v>229</v>
      </c>
      <c r="F6" s="12" t="s">
        <v>231</v>
      </c>
      <c r="G6" s="12" t="s">
        <v>228</v>
      </c>
      <c r="H6" s="12" t="s">
        <v>2</v>
      </c>
      <c r="I6" s="12">
        <v>10</v>
      </c>
      <c r="J6" s="12">
        <v>2022</v>
      </c>
      <c r="K6" s="12" t="s">
        <v>225</v>
      </c>
      <c r="L6" s="12"/>
      <c r="M6" s="44">
        <v>8</v>
      </c>
      <c r="N6" s="44"/>
      <c r="O6" s="19">
        <v>2022</v>
      </c>
      <c r="P6" s="44">
        <v>2006</v>
      </c>
      <c r="Q6" s="26" t="s">
        <v>83</v>
      </c>
      <c r="R6" s="12"/>
      <c r="S6" s="45" t="s">
        <v>226</v>
      </c>
      <c r="T6" s="46" t="s">
        <v>227</v>
      </c>
    </row>
    <row r="7" spans="1:20" s="4" customFormat="1" ht="142.5" customHeight="1">
      <c r="A7" s="14">
        <f>A6+1</f>
        <v>2</v>
      </c>
      <c r="B7" s="17" t="s">
        <v>24</v>
      </c>
      <c r="C7" s="29">
        <v>25107</v>
      </c>
      <c r="D7" s="13" t="s">
        <v>17</v>
      </c>
      <c r="E7" s="12" t="s">
        <v>230</v>
      </c>
      <c r="F7" s="13" t="s">
        <v>204</v>
      </c>
      <c r="G7" s="37" t="s">
        <v>56</v>
      </c>
      <c r="H7" s="13" t="s">
        <v>2</v>
      </c>
      <c r="I7" s="30">
        <v>32</v>
      </c>
      <c r="J7" s="13">
        <v>1991</v>
      </c>
      <c r="K7" s="13" t="s">
        <v>57</v>
      </c>
      <c r="L7" s="13"/>
      <c r="M7" s="15">
        <v>9</v>
      </c>
      <c r="N7" s="15"/>
      <c r="O7" s="19">
        <v>2023</v>
      </c>
      <c r="P7" s="15">
        <v>2020</v>
      </c>
      <c r="Q7" s="26" t="s">
        <v>80</v>
      </c>
      <c r="R7" s="13"/>
      <c r="S7" s="34" t="s">
        <v>95</v>
      </c>
      <c r="T7" s="39" t="s">
        <v>79</v>
      </c>
    </row>
    <row r="8" spans="1:20" s="4" customFormat="1" ht="174.75" customHeight="1">
      <c r="A8" s="14">
        <f aca="true" t="shared" si="0" ref="A8:A41">A7+1</f>
        <v>3</v>
      </c>
      <c r="B8" s="18" t="s">
        <v>232</v>
      </c>
      <c r="C8" s="29">
        <v>22490</v>
      </c>
      <c r="D8" s="13" t="s">
        <v>17</v>
      </c>
      <c r="E8" s="13" t="s">
        <v>233</v>
      </c>
      <c r="F8" s="38" t="s">
        <v>234</v>
      </c>
      <c r="G8" s="37" t="s">
        <v>235</v>
      </c>
      <c r="H8" s="13" t="s">
        <v>146</v>
      </c>
      <c r="I8" s="13">
        <v>36</v>
      </c>
      <c r="J8" s="13">
        <v>2023</v>
      </c>
      <c r="K8" s="13" t="s">
        <v>236</v>
      </c>
      <c r="L8" s="13"/>
      <c r="M8" s="15">
        <v>8</v>
      </c>
      <c r="N8" s="15">
        <v>3</v>
      </c>
      <c r="O8" s="19">
        <v>2021</v>
      </c>
      <c r="P8" s="15">
        <v>2022</v>
      </c>
      <c r="Q8" s="13" t="s">
        <v>237</v>
      </c>
      <c r="R8" s="13"/>
      <c r="S8" s="34" t="s">
        <v>238</v>
      </c>
      <c r="T8" s="40"/>
    </row>
    <row r="9" spans="1:20" s="4" customFormat="1" ht="97.5" customHeight="1">
      <c r="A9" s="14">
        <f t="shared" si="0"/>
        <v>4</v>
      </c>
      <c r="B9" s="18" t="s">
        <v>25</v>
      </c>
      <c r="C9" s="29">
        <v>24234</v>
      </c>
      <c r="D9" s="13" t="s">
        <v>17</v>
      </c>
      <c r="E9" s="13" t="s">
        <v>105</v>
      </c>
      <c r="F9" s="13" t="s">
        <v>134</v>
      </c>
      <c r="G9" s="13" t="s">
        <v>94</v>
      </c>
      <c r="H9" s="13" t="s">
        <v>2</v>
      </c>
      <c r="I9" s="13">
        <v>31</v>
      </c>
      <c r="J9" s="13">
        <v>1993</v>
      </c>
      <c r="K9" s="13" t="s">
        <v>59</v>
      </c>
      <c r="L9" s="13"/>
      <c r="M9" s="15">
        <v>12.5</v>
      </c>
      <c r="N9" s="15">
        <v>4.5</v>
      </c>
      <c r="O9" s="19">
        <v>2019</v>
      </c>
      <c r="P9" s="15">
        <v>2020</v>
      </c>
      <c r="Q9" s="26" t="s">
        <v>81</v>
      </c>
      <c r="R9" s="13"/>
      <c r="S9" s="34" t="s">
        <v>135</v>
      </c>
      <c r="T9" s="40" t="s">
        <v>136</v>
      </c>
    </row>
    <row r="10" spans="1:20" s="4" customFormat="1" ht="96" customHeight="1">
      <c r="A10" s="14">
        <v>5</v>
      </c>
      <c r="B10" s="18" t="s">
        <v>26</v>
      </c>
      <c r="C10" s="29">
        <v>23578</v>
      </c>
      <c r="D10" s="13" t="s">
        <v>87</v>
      </c>
      <c r="E10" s="13" t="s">
        <v>178</v>
      </c>
      <c r="F10" s="13" t="s">
        <v>109</v>
      </c>
      <c r="G10" s="13" t="s">
        <v>94</v>
      </c>
      <c r="H10" s="13" t="s">
        <v>2</v>
      </c>
      <c r="I10" s="13">
        <v>40</v>
      </c>
      <c r="J10" s="13">
        <v>1991</v>
      </c>
      <c r="K10" s="13" t="s">
        <v>61</v>
      </c>
      <c r="L10" s="13">
        <v>22</v>
      </c>
      <c r="M10" s="15"/>
      <c r="N10" s="15"/>
      <c r="O10" s="19">
        <v>2023</v>
      </c>
      <c r="P10" s="15">
        <v>2023</v>
      </c>
      <c r="Q10" s="13" t="s">
        <v>250</v>
      </c>
      <c r="R10" s="13"/>
      <c r="S10" s="34" t="s">
        <v>179</v>
      </c>
      <c r="T10" s="40" t="s">
        <v>180</v>
      </c>
    </row>
    <row r="11" spans="1:20" s="4" customFormat="1" ht="99.75" customHeight="1">
      <c r="A11" s="14">
        <f t="shared" si="0"/>
        <v>6</v>
      </c>
      <c r="B11" s="18" t="s">
        <v>27</v>
      </c>
      <c r="C11" s="29">
        <v>25191</v>
      </c>
      <c r="D11" s="13" t="s">
        <v>17</v>
      </c>
      <c r="E11" s="13" t="s">
        <v>152</v>
      </c>
      <c r="F11" s="13" t="s">
        <v>109</v>
      </c>
      <c r="G11" s="13" t="s">
        <v>94</v>
      </c>
      <c r="H11" s="13" t="s">
        <v>2</v>
      </c>
      <c r="I11" s="13">
        <v>33</v>
      </c>
      <c r="J11" s="13">
        <v>1995</v>
      </c>
      <c r="K11" s="13" t="s">
        <v>62</v>
      </c>
      <c r="L11" s="13">
        <v>22</v>
      </c>
      <c r="M11" s="15"/>
      <c r="N11" s="15"/>
      <c r="O11" s="19">
        <v>2021</v>
      </c>
      <c r="P11" s="15">
        <v>2021</v>
      </c>
      <c r="Q11" s="25" t="s">
        <v>82</v>
      </c>
      <c r="R11" s="13"/>
      <c r="S11" s="34" t="s">
        <v>149</v>
      </c>
      <c r="T11" s="40" t="s">
        <v>150</v>
      </c>
    </row>
    <row r="12" spans="1:20" s="4" customFormat="1" ht="138.75" customHeight="1">
      <c r="A12" s="14">
        <v>7</v>
      </c>
      <c r="B12" s="17" t="s">
        <v>28</v>
      </c>
      <c r="C12" s="29">
        <v>26852</v>
      </c>
      <c r="D12" s="13" t="s">
        <v>17</v>
      </c>
      <c r="E12" s="13" t="s">
        <v>184</v>
      </c>
      <c r="F12" s="13" t="s">
        <v>109</v>
      </c>
      <c r="G12" s="13" t="s">
        <v>94</v>
      </c>
      <c r="H12" s="13" t="s">
        <v>2</v>
      </c>
      <c r="I12" s="13">
        <v>26</v>
      </c>
      <c r="J12" s="13">
        <v>2014</v>
      </c>
      <c r="K12" s="13" t="s">
        <v>63</v>
      </c>
      <c r="L12" s="13">
        <v>22</v>
      </c>
      <c r="M12" s="15"/>
      <c r="N12" s="15"/>
      <c r="O12" s="19">
        <v>2023</v>
      </c>
      <c r="P12" s="15">
        <v>2020</v>
      </c>
      <c r="Q12" s="26" t="s">
        <v>80</v>
      </c>
      <c r="R12" s="13"/>
      <c r="S12" s="34" t="s">
        <v>185</v>
      </c>
      <c r="T12" s="40" t="s">
        <v>186</v>
      </c>
    </row>
    <row r="13" spans="1:20" s="4" customFormat="1" ht="135" customHeight="1">
      <c r="A13" s="14">
        <f t="shared" si="0"/>
        <v>8</v>
      </c>
      <c r="B13" s="17" t="s">
        <v>29</v>
      </c>
      <c r="C13" s="29">
        <v>28432</v>
      </c>
      <c r="D13" s="13" t="s">
        <v>17</v>
      </c>
      <c r="E13" s="13" t="s">
        <v>147</v>
      </c>
      <c r="F13" s="13" t="s">
        <v>109</v>
      </c>
      <c r="G13" s="13" t="s">
        <v>94</v>
      </c>
      <c r="H13" s="13" t="s">
        <v>2</v>
      </c>
      <c r="I13" s="13">
        <v>24</v>
      </c>
      <c r="J13" s="13">
        <v>2010</v>
      </c>
      <c r="K13" s="13" t="s">
        <v>60</v>
      </c>
      <c r="L13" s="13">
        <v>21</v>
      </c>
      <c r="M13" s="15"/>
      <c r="N13" s="15"/>
      <c r="O13" s="19">
        <v>2018</v>
      </c>
      <c r="P13" s="15">
        <v>2021</v>
      </c>
      <c r="Q13" s="13" t="s">
        <v>81</v>
      </c>
      <c r="R13" s="13"/>
      <c r="S13" s="34" t="s">
        <v>207</v>
      </c>
      <c r="T13" s="40" t="s">
        <v>148</v>
      </c>
    </row>
    <row r="14" spans="1:20" s="4" customFormat="1" ht="90" customHeight="1">
      <c r="A14" s="14">
        <f t="shared" si="0"/>
        <v>9</v>
      </c>
      <c r="B14" s="17" t="s">
        <v>30</v>
      </c>
      <c r="C14" s="29">
        <v>19165</v>
      </c>
      <c r="D14" s="13" t="s">
        <v>17</v>
      </c>
      <c r="E14" s="13" t="s">
        <v>190</v>
      </c>
      <c r="F14" s="13" t="s">
        <v>90</v>
      </c>
      <c r="G14" s="13" t="s">
        <v>94</v>
      </c>
      <c r="H14" s="13" t="s">
        <v>2</v>
      </c>
      <c r="I14" s="13">
        <v>50</v>
      </c>
      <c r="J14" s="13">
        <v>1985</v>
      </c>
      <c r="K14" s="13" t="s">
        <v>58</v>
      </c>
      <c r="L14" s="13"/>
      <c r="M14" s="15">
        <v>7</v>
      </c>
      <c r="N14" s="15">
        <v>8</v>
      </c>
      <c r="O14" s="19">
        <v>2018</v>
      </c>
      <c r="P14" s="15">
        <v>2018</v>
      </c>
      <c r="Q14" s="13" t="s">
        <v>83</v>
      </c>
      <c r="R14" s="13"/>
      <c r="S14" s="34" t="s">
        <v>191</v>
      </c>
      <c r="T14" s="40" t="s">
        <v>192</v>
      </c>
    </row>
    <row r="15" spans="1:20" s="4" customFormat="1" ht="121.5" customHeight="1">
      <c r="A15" s="14">
        <f t="shared" si="0"/>
        <v>10</v>
      </c>
      <c r="B15" s="17" t="s">
        <v>31</v>
      </c>
      <c r="C15" s="29">
        <v>28794</v>
      </c>
      <c r="D15" s="13" t="s">
        <v>17</v>
      </c>
      <c r="E15" s="13" t="s">
        <v>181</v>
      </c>
      <c r="F15" s="13" t="s">
        <v>90</v>
      </c>
      <c r="G15" s="13" t="s">
        <v>94</v>
      </c>
      <c r="H15" s="13" t="s">
        <v>2</v>
      </c>
      <c r="I15" s="13">
        <v>23</v>
      </c>
      <c r="J15" s="13">
        <v>2000</v>
      </c>
      <c r="K15" s="13" t="s">
        <v>58</v>
      </c>
      <c r="L15" s="13"/>
      <c r="M15" s="15">
        <v>16.5</v>
      </c>
      <c r="N15" s="15">
        <v>12</v>
      </c>
      <c r="O15" s="19">
        <v>2017</v>
      </c>
      <c r="P15" s="15">
        <v>2018</v>
      </c>
      <c r="Q15" s="13" t="s">
        <v>81</v>
      </c>
      <c r="R15" s="13"/>
      <c r="S15" s="34" t="s">
        <v>182</v>
      </c>
      <c r="T15" s="40" t="s">
        <v>183</v>
      </c>
    </row>
    <row r="16" spans="1:20" s="4" customFormat="1" ht="90" customHeight="1">
      <c r="A16" s="14">
        <f t="shared" si="0"/>
        <v>11</v>
      </c>
      <c r="B16" s="17" t="s">
        <v>32</v>
      </c>
      <c r="C16" s="29">
        <v>26428</v>
      </c>
      <c r="D16" s="13" t="s">
        <v>17</v>
      </c>
      <c r="E16" s="13" t="s">
        <v>193</v>
      </c>
      <c r="F16" s="13" t="s">
        <v>100</v>
      </c>
      <c r="G16" s="13" t="s">
        <v>94</v>
      </c>
      <c r="H16" s="13" t="s">
        <v>2</v>
      </c>
      <c r="I16" s="13">
        <v>26</v>
      </c>
      <c r="J16" s="13">
        <v>1997</v>
      </c>
      <c r="K16" s="13" t="s">
        <v>64</v>
      </c>
      <c r="L16" s="13"/>
      <c r="M16" s="15">
        <v>5.5</v>
      </c>
      <c r="N16" s="15">
        <v>3.5</v>
      </c>
      <c r="O16" s="28" t="s">
        <v>88</v>
      </c>
      <c r="P16" s="15">
        <v>2021</v>
      </c>
      <c r="Q16" s="13" t="s">
        <v>83</v>
      </c>
      <c r="R16" s="13"/>
      <c r="S16" s="34" t="s">
        <v>194</v>
      </c>
      <c r="T16" s="31" t="s">
        <v>206</v>
      </c>
    </row>
    <row r="17" spans="1:20" s="4" customFormat="1" ht="129.75" customHeight="1">
      <c r="A17" s="14">
        <f t="shared" si="0"/>
        <v>12</v>
      </c>
      <c r="B17" s="17" t="s">
        <v>33</v>
      </c>
      <c r="C17" s="29">
        <v>27700</v>
      </c>
      <c r="D17" s="13" t="s">
        <v>17</v>
      </c>
      <c r="E17" s="13" t="s">
        <v>160</v>
      </c>
      <c r="F17" s="13" t="s">
        <v>161</v>
      </c>
      <c r="G17" s="13" t="s">
        <v>94</v>
      </c>
      <c r="H17" s="13" t="s">
        <v>2</v>
      </c>
      <c r="I17" s="13">
        <v>25</v>
      </c>
      <c r="J17" s="13">
        <v>2003</v>
      </c>
      <c r="K17" s="27" t="s">
        <v>65</v>
      </c>
      <c r="L17" s="13"/>
      <c r="M17" s="15">
        <v>18.5</v>
      </c>
      <c r="N17" s="15">
        <v>8</v>
      </c>
      <c r="O17" s="19">
        <v>2023</v>
      </c>
      <c r="P17" s="15">
        <v>2019</v>
      </c>
      <c r="Q17" s="13" t="s">
        <v>81</v>
      </c>
      <c r="R17" s="13"/>
      <c r="S17" s="34" t="s">
        <v>162</v>
      </c>
      <c r="T17" s="40" t="s">
        <v>163</v>
      </c>
    </row>
    <row r="18" spans="1:20" s="4" customFormat="1" ht="103.5" customHeight="1">
      <c r="A18" s="14">
        <f t="shared" si="0"/>
        <v>13</v>
      </c>
      <c r="B18" s="17" t="s">
        <v>34</v>
      </c>
      <c r="C18" s="29">
        <v>26210</v>
      </c>
      <c r="D18" s="13" t="s">
        <v>17</v>
      </c>
      <c r="E18" s="13" t="s">
        <v>93</v>
      </c>
      <c r="F18" s="13" t="s">
        <v>138</v>
      </c>
      <c r="G18" s="13" t="s">
        <v>94</v>
      </c>
      <c r="H18" s="13" t="s">
        <v>2</v>
      </c>
      <c r="I18" s="13">
        <v>30</v>
      </c>
      <c r="J18" s="13">
        <v>1993</v>
      </c>
      <c r="K18" s="13" t="s">
        <v>66</v>
      </c>
      <c r="L18" s="13"/>
      <c r="M18" s="15">
        <v>4</v>
      </c>
      <c r="N18" s="15">
        <v>1.5</v>
      </c>
      <c r="O18" s="19">
        <v>2023</v>
      </c>
      <c r="P18" s="15">
        <v>2021</v>
      </c>
      <c r="Q18" s="13" t="s">
        <v>83</v>
      </c>
      <c r="R18" s="13"/>
      <c r="S18" s="34" t="s">
        <v>96</v>
      </c>
      <c r="T18" s="41" t="s">
        <v>97</v>
      </c>
    </row>
    <row r="19" spans="1:20" s="4" customFormat="1" ht="120.75" customHeight="1">
      <c r="A19" s="14">
        <f t="shared" si="0"/>
        <v>14</v>
      </c>
      <c r="B19" s="17" t="s">
        <v>35</v>
      </c>
      <c r="C19" s="29">
        <v>26208</v>
      </c>
      <c r="D19" s="13" t="s">
        <v>17</v>
      </c>
      <c r="E19" s="13" t="s">
        <v>151</v>
      </c>
      <c r="F19" s="13" t="s">
        <v>153</v>
      </c>
      <c r="G19" s="13" t="s">
        <v>94</v>
      </c>
      <c r="H19" s="13" t="s">
        <v>2</v>
      </c>
      <c r="I19" s="13">
        <v>23</v>
      </c>
      <c r="J19" s="13">
        <v>2002</v>
      </c>
      <c r="K19" s="27" t="s">
        <v>68</v>
      </c>
      <c r="L19" s="13"/>
      <c r="M19" s="15">
        <v>19.5</v>
      </c>
      <c r="N19" s="15">
        <v>6.5</v>
      </c>
      <c r="O19" s="19">
        <v>2023</v>
      </c>
      <c r="P19" s="15">
        <v>2019</v>
      </c>
      <c r="Q19" s="13" t="s">
        <v>81</v>
      </c>
      <c r="R19" s="13"/>
      <c r="S19" s="34" t="s">
        <v>154</v>
      </c>
      <c r="T19" s="40" t="s">
        <v>155</v>
      </c>
    </row>
    <row r="20" spans="1:20" s="4" customFormat="1" ht="112.5" customHeight="1">
      <c r="A20" s="14">
        <f t="shared" si="0"/>
        <v>15</v>
      </c>
      <c r="B20" s="17" t="s">
        <v>36</v>
      </c>
      <c r="C20" s="29">
        <v>28916</v>
      </c>
      <c r="D20" s="13" t="s">
        <v>17</v>
      </c>
      <c r="E20" s="13" t="s">
        <v>197</v>
      </c>
      <c r="F20" s="13" t="s">
        <v>198</v>
      </c>
      <c r="G20" s="13" t="s">
        <v>94</v>
      </c>
      <c r="H20" s="13" t="s">
        <v>2</v>
      </c>
      <c r="I20" s="13">
        <v>21</v>
      </c>
      <c r="J20" s="13"/>
      <c r="K20" s="13" t="s">
        <v>69</v>
      </c>
      <c r="L20" s="13"/>
      <c r="M20" s="15">
        <v>2</v>
      </c>
      <c r="N20" s="15">
        <v>7</v>
      </c>
      <c r="O20" s="19">
        <v>2021</v>
      </c>
      <c r="P20" s="15">
        <v>2023</v>
      </c>
      <c r="Q20" s="13" t="s">
        <v>81</v>
      </c>
      <c r="R20" s="13"/>
      <c r="S20" s="34" t="s">
        <v>195</v>
      </c>
      <c r="T20" s="40" t="s">
        <v>196</v>
      </c>
    </row>
    <row r="21" spans="1:20" s="4" customFormat="1" ht="144.75" customHeight="1">
      <c r="A21" s="14">
        <f t="shared" si="0"/>
        <v>16</v>
      </c>
      <c r="B21" s="17" t="s">
        <v>37</v>
      </c>
      <c r="C21" s="29">
        <v>28897</v>
      </c>
      <c r="D21" s="13" t="s">
        <v>17</v>
      </c>
      <c r="E21" s="13" t="s">
        <v>137</v>
      </c>
      <c r="F21" s="13" t="s">
        <v>139</v>
      </c>
      <c r="G21" s="13" t="s">
        <v>94</v>
      </c>
      <c r="H21" s="13" t="s">
        <v>2</v>
      </c>
      <c r="I21" s="13">
        <v>21</v>
      </c>
      <c r="J21" s="13">
        <v>2003</v>
      </c>
      <c r="K21" s="13" t="s">
        <v>70</v>
      </c>
      <c r="L21" s="13"/>
      <c r="M21" s="15">
        <v>17.5</v>
      </c>
      <c r="N21" s="15">
        <v>8</v>
      </c>
      <c r="O21" s="19">
        <v>2021</v>
      </c>
      <c r="P21" s="15">
        <v>2021</v>
      </c>
      <c r="Q21" s="13" t="s">
        <v>81</v>
      </c>
      <c r="R21" s="13"/>
      <c r="S21" s="34" t="s">
        <v>140</v>
      </c>
      <c r="T21" s="40" t="s">
        <v>141</v>
      </c>
    </row>
    <row r="22" spans="1:20" s="4" customFormat="1" ht="118.5" customHeight="1">
      <c r="A22" s="14">
        <f t="shared" si="0"/>
        <v>17</v>
      </c>
      <c r="B22" s="17" t="s">
        <v>38</v>
      </c>
      <c r="C22" s="29">
        <v>26291</v>
      </c>
      <c r="D22" s="13" t="s">
        <v>17</v>
      </c>
      <c r="E22" s="13" t="s">
        <v>168</v>
      </c>
      <c r="F22" s="13" t="s">
        <v>187</v>
      </c>
      <c r="G22" s="13" t="s">
        <v>94</v>
      </c>
      <c r="H22" s="13" t="s">
        <v>2</v>
      </c>
      <c r="I22" s="13">
        <v>29</v>
      </c>
      <c r="J22" s="13">
        <v>2014</v>
      </c>
      <c r="K22" s="13" t="s">
        <v>71</v>
      </c>
      <c r="L22" s="13">
        <v>11</v>
      </c>
      <c r="M22" s="15">
        <v>12</v>
      </c>
      <c r="N22" s="15">
        <v>3</v>
      </c>
      <c r="O22" s="19">
        <v>2022</v>
      </c>
      <c r="P22" s="15">
        <v>2023</v>
      </c>
      <c r="Q22" s="13" t="s">
        <v>251</v>
      </c>
      <c r="R22" s="13"/>
      <c r="S22" s="34" t="s">
        <v>188</v>
      </c>
      <c r="T22" s="40" t="s">
        <v>189</v>
      </c>
    </row>
    <row r="23" spans="1:20" s="4" customFormat="1" ht="90" customHeight="1">
      <c r="A23" s="14">
        <f t="shared" si="0"/>
        <v>18</v>
      </c>
      <c r="B23" s="17" t="s">
        <v>39</v>
      </c>
      <c r="C23" s="29">
        <v>32362</v>
      </c>
      <c r="D23" s="13" t="s">
        <v>17</v>
      </c>
      <c r="E23" s="13" t="s">
        <v>164</v>
      </c>
      <c r="F23" s="13" t="s">
        <v>165</v>
      </c>
      <c r="G23" s="13" t="s">
        <v>94</v>
      </c>
      <c r="H23" s="13" t="s">
        <v>2</v>
      </c>
      <c r="I23" s="13">
        <v>10</v>
      </c>
      <c r="J23" s="13">
        <v>2015</v>
      </c>
      <c r="K23" s="13" t="s">
        <v>72</v>
      </c>
      <c r="L23" s="13">
        <v>8</v>
      </c>
      <c r="M23" s="15">
        <v>15</v>
      </c>
      <c r="N23" s="15">
        <v>5</v>
      </c>
      <c r="O23" s="19">
        <v>2021</v>
      </c>
      <c r="P23" s="15">
        <v>2020</v>
      </c>
      <c r="Q23" s="13" t="s">
        <v>83</v>
      </c>
      <c r="R23" s="13"/>
      <c r="S23" s="34" t="s">
        <v>166</v>
      </c>
      <c r="T23" s="40" t="s">
        <v>167</v>
      </c>
    </row>
    <row r="24" spans="1:20" s="4" customFormat="1" ht="97.5" customHeight="1">
      <c r="A24" s="14">
        <f t="shared" si="0"/>
        <v>19</v>
      </c>
      <c r="B24" s="17" t="s">
        <v>40</v>
      </c>
      <c r="C24" s="29">
        <v>22345</v>
      </c>
      <c r="D24" s="13" t="s">
        <v>17</v>
      </c>
      <c r="E24" s="13" t="s">
        <v>142</v>
      </c>
      <c r="F24" s="13" t="s">
        <v>143</v>
      </c>
      <c r="G24" s="13" t="s">
        <v>94</v>
      </c>
      <c r="H24" s="13" t="s">
        <v>2</v>
      </c>
      <c r="I24" s="13">
        <v>25</v>
      </c>
      <c r="J24" s="13">
        <v>2006</v>
      </c>
      <c r="K24" s="13" t="s">
        <v>73</v>
      </c>
      <c r="L24" s="13"/>
      <c r="M24" s="15">
        <v>21</v>
      </c>
      <c r="N24" s="15">
        <v>6</v>
      </c>
      <c r="O24" s="19">
        <v>2020</v>
      </c>
      <c r="P24" s="15">
        <v>2017</v>
      </c>
      <c r="Q24" s="13" t="s">
        <v>81</v>
      </c>
      <c r="R24" s="13"/>
      <c r="S24" s="34" t="s">
        <v>144</v>
      </c>
      <c r="T24" s="41" t="s">
        <v>145</v>
      </c>
    </row>
    <row r="25" spans="1:20" s="4" customFormat="1" ht="143.25" customHeight="1">
      <c r="A25" s="14">
        <f t="shared" si="0"/>
        <v>20</v>
      </c>
      <c r="B25" s="17" t="s">
        <v>41</v>
      </c>
      <c r="C25" s="29">
        <v>29795</v>
      </c>
      <c r="D25" s="13" t="s">
        <v>17</v>
      </c>
      <c r="E25" s="13" t="s">
        <v>124</v>
      </c>
      <c r="F25" s="13" t="s">
        <v>90</v>
      </c>
      <c r="G25" s="13" t="s">
        <v>74</v>
      </c>
      <c r="H25" s="13" t="s">
        <v>2</v>
      </c>
      <c r="I25" s="13">
        <v>20</v>
      </c>
      <c r="J25" s="13">
        <v>2003</v>
      </c>
      <c r="K25" s="13" t="s">
        <v>74</v>
      </c>
      <c r="L25" s="13"/>
      <c r="M25" s="15">
        <v>30</v>
      </c>
      <c r="N25" s="15"/>
      <c r="O25" s="19">
        <v>2023</v>
      </c>
      <c r="P25" s="15">
        <v>2022</v>
      </c>
      <c r="Q25" s="13" t="s">
        <v>222</v>
      </c>
      <c r="R25" s="13"/>
      <c r="S25" s="34" t="s">
        <v>125</v>
      </c>
      <c r="T25" s="40" t="s">
        <v>126</v>
      </c>
    </row>
    <row r="26" spans="1:20" s="4" customFormat="1" ht="120" customHeight="1">
      <c r="A26" s="14">
        <f t="shared" si="0"/>
        <v>21</v>
      </c>
      <c r="B26" s="17" t="s">
        <v>42</v>
      </c>
      <c r="C26" s="29">
        <v>33823</v>
      </c>
      <c r="D26" s="13" t="s">
        <v>17</v>
      </c>
      <c r="E26" s="13" t="s">
        <v>174</v>
      </c>
      <c r="F26" s="13" t="s">
        <v>175</v>
      </c>
      <c r="G26" s="13" t="s">
        <v>94</v>
      </c>
      <c r="H26" s="13" t="s">
        <v>2</v>
      </c>
      <c r="I26" s="13">
        <v>9</v>
      </c>
      <c r="J26" s="13">
        <v>2013</v>
      </c>
      <c r="K26" s="13" t="s">
        <v>75</v>
      </c>
      <c r="L26" s="13"/>
      <c r="M26" s="15">
        <v>18</v>
      </c>
      <c r="N26" s="15">
        <v>4</v>
      </c>
      <c r="O26" s="19">
        <v>2109</v>
      </c>
      <c r="P26" s="15">
        <v>2021</v>
      </c>
      <c r="Q26" s="13" t="s">
        <v>83</v>
      </c>
      <c r="R26" s="13"/>
      <c r="S26" s="34" t="s">
        <v>176</v>
      </c>
      <c r="T26" s="40" t="s">
        <v>177</v>
      </c>
    </row>
    <row r="27" spans="1:20" s="4" customFormat="1" ht="118.5" customHeight="1">
      <c r="A27" s="14">
        <f t="shared" si="0"/>
        <v>22</v>
      </c>
      <c r="B27" s="17" t="s">
        <v>43</v>
      </c>
      <c r="C27" s="29">
        <v>27440</v>
      </c>
      <c r="D27" s="13" t="s">
        <v>173</v>
      </c>
      <c r="E27" s="13" t="s">
        <v>199</v>
      </c>
      <c r="F27" s="13" t="s">
        <v>200</v>
      </c>
      <c r="G27" s="13" t="s">
        <v>201</v>
      </c>
      <c r="H27" s="13" t="s">
        <v>2</v>
      </c>
      <c r="I27" s="13">
        <v>28</v>
      </c>
      <c r="J27" s="13">
        <v>2011</v>
      </c>
      <c r="K27" s="13" t="s">
        <v>76</v>
      </c>
      <c r="L27" s="13"/>
      <c r="M27" s="15">
        <v>2</v>
      </c>
      <c r="N27" s="15">
        <v>2</v>
      </c>
      <c r="O27" s="19">
        <v>2023</v>
      </c>
      <c r="P27" s="15">
        <v>2023</v>
      </c>
      <c r="Q27" s="13" t="s">
        <v>252</v>
      </c>
      <c r="R27" s="13"/>
      <c r="S27" s="34" t="s">
        <v>202</v>
      </c>
      <c r="T27" s="40" t="s">
        <v>203</v>
      </c>
    </row>
    <row r="28" spans="1:20" s="4" customFormat="1" ht="127.5" customHeight="1">
      <c r="A28" s="14">
        <f t="shared" si="0"/>
        <v>23</v>
      </c>
      <c r="B28" s="17" t="s">
        <v>44</v>
      </c>
      <c r="C28" s="29">
        <v>24493</v>
      </c>
      <c r="D28" s="13" t="s">
        <v>87</v>
      </c>
      <c r="E28" s="13" t="s">
        <v>113</v>
      </c>
      <c r="F28" s="13" t="s">
        <v>90</v>
      </c>
      <c r="G28" s="13" t="s">
        <v>74</v>
      </c>
      <c r="H28" s="13" t="s">
        <v>2</v>
      </c>
      <c r="I28" s="13">
        <v>36</v>
      </c>
      <c r="J28" s="13">
        <v>2004</v>
      </c>
      <c r="K28" s="13" t="s">
        <v>74</v>
      </c>
      <c r="L28" s="13">
        <v>29.4</v>
      </c>
      <c r="M28" s="15"/>
      <c r="N28" s="15"/>
      <c r="O28" s="19">
        <v>2018</v>
      </c>
      <c r="P28" s="15">
        <v>2019</v>
      </c>
      <c r="Q28" s="13" t="s">
        <v>81</v>
      </c>
      <c r="R28" s="13"/>
      <c r="S28" s="34" t="s">
        <v>114</v>
      </c>
      <c r="T28" s="40" t="s">
        <v>115</v>
      </c>
    </row>
    <row r="29" spans="1:20" s="4" customFormat="1" ht="101.25" customHeight="1">
      <c r="A29" s="14">
        <v>24</v>
      </c>
      <c r="B29" s="17" t="s">
        <v>45</v>
      </c>
      <c r="C29" s="29">
        <v>24261</v>
      </c>
      <c r="D29" s="13" t="s">
        <v>87</v>
      </c>
      <c r="E29" s="13" t="s">
        <v>205</v>
      </c>
      <c r="F29" s="13" t="s">
        <v>100</v>
      </c>
      <c r="G29" s="13" t="s">
        <v>74</v>
      </c>
      <c r="H29" s="13" t="s">
        <v>2</v>
      </c>
      <c r="I29" s="13">
        <v>36</v>
      </c>
      <c r="J29" s="13">
        <v>1992</v>
      </c>
      <c r="K29" s="13" t="s">
        <v>74</v>
      </c>
      <c r="L29" s="13">
        <v>29</v>
      </c>
      <c r="M29" s="15"/>
      <c r="N29" s="15"/>
      <c r="O29" s="19">
        <v>2020</v>
      </c>
      <c r="P29" s="15">
        <v>2021</v>
      </c>
      <c r="Q29" s="13" t="s">
        <v>81</v>
      </c>
      <c r="R29" s="13"/>
      <c r="S29" s="34" t="s">
        <v>101</v>
      </c>
      <c r="T29" s="40" t="s">
        <v>102</v>
      </c>
    </row>
    <row r="30" spans="1:20" s="4" customFormat="1" ht="90" customHeight="1">
      <c r="A30" s="14">
        <f t="shared" si="0"/>
        <v>25</v>
      </c>
      <c r="B30" s="17" t="s">
        <v>46</v>
      </c>
      <c r="C30" s="29">
        <v>24215</v>
      </c>
      <c r="D30" s="13" t="s">
        <v>87</v>
      </c>
      <c r="E30" s="13" t="s">
        <v>116</v>
      </c>
      <c r="F30" s="13" t="s">
        <v>117</v>
      </c>
      <c r="G30" s="13" t="s">
        <v>74</v>
      </c>
      <c r="H30" s="13" t="s">
        <v>2</v>
      </c>
      <c r="I30" s="13">
        <v>33</v>
      </c>
      <c r="J30" s="13">
        <v>1990</v>
      </c>
      <c r="K30" s="13" t="s">
        <v>74</v>
      </c>
      <c r="L30" s="13">
        <v>22.3</v>
      </c>
      <c r="M30" s="15"/>
      <c r="N30" s="15"/>
      <c r="O30" s="19">
        <v>2021</v>
      </c>
      <c r="P30" s="15">
        <v>2022</v>
      </c>
      <c r="Q30" s="13" t="s">
        <v>81</v>
      </c>
      <c r="R30" s="13"/>
      <c r="S30" s="34" t="s">
        <v>118</v>
      </c>
      <c r="T30" s="40" t="s">
        <v>119</v>
      </c>
    </row>
    <row r="31" spans="1:20" s="4" customFormat="1" ht="90" customHeight="1">
      <c r="A31" s="14">
        <f t="shared" si="0"/>
        <v>26</v>
      </c>
      <c r="B31" s="17" t="s">
        <v>47</v>
      </c>
      <c r="C31" s="29">
        <v>25726</v>
      </c>
      <c r="D31" s="13" t="s">
        <v>87</v>
      </c>
      <c r="E31" s="13" t="s">
        <v>120</v>
      </c>
      <c r="F31" s="13" t="s">
        <v>121</v>
      </c>
      <c r="G31" s="13" t="s">
        <v>74</v>
      </c>
      <c r="H31" s="13" t="s">
        <v>2</v>
      </c>
      <c r="I31" s="13">
        <v>31</v>
      </c>
      <c r="J31" s="13">
        <v>1992</v>
      </c>
      <c r="K31" s="13" t="s">
        <v>74</v>
      </c>
      <c r="L31" s="13"/>
      <c r="M31" s="15">
        <v>30.8</v>
      </c>
      <c r="N31" s="15"/>
      <c r="O31" s="19">
        <v>2021</v>
      </c>
      <c r="P31" s="15">
        <v>2022</v>
      </c>
      <c r="Q31" s="13" t="s">
        <v>253</v>
      </c>
      <c r="R31" s="13"/>
      <c r="S31" s="34" t="s">
        <v>122</v>
      </c>
      <c r="T31" s="40" t="s">
        <v>123</v>
      </c>
    </row>
    <row r="32" spans="1:20" s="4" customFormat="1" ht="105" customHeight="1">
      <c r="A32" s="14">
        <f t="shared" si="0"/>
        <v>27</v>
      </c>
      <c r="B32" s="17" t="s">
        <v>48</v>
      </c>
      <c r="C32" s="29">
        <v>27617</v>
      </c>
      <c r="D32" s="13" t="s">
        <v>87</v>
      </c>
      <c r="E32" s="13" t="s">
        <v>108</v>
      </c>
      <c r="F32" s="13" t="s">
        <v>103</v>
      </c>
      <c r="G32" s="13" t="s">
        <v>74</v>
      </c>
      <c r="H32" s="13" t="s">
        <v>2</v>
      </c>
      <c r="I32" s="13">
        <v>29</v>
      </c>
      <c r="J32" s="13">
        <v>1997</v>
      </c>
      <c r="K32" s="13" t="s">
        <v>74</v>
      </c>
      <c r="L32" s="13">
        <v>31</v>
      </c>
      <c r="M32" s="15"/>
      <c r="N32" s="15"/>
      <c r="O32" s="19">
        <v>2020</v>
      </c>
      <c r="P32" s="15">
        <v>2021</v>
      </c>
      <c r="Q32" s="13" t="s">
        <v>81</v>
      </c>
      <c r="R32" s="13"/>
      <c r="S32" s="34" t="s">
        <v>98</v>
      </c>
      <c r="T32" s="40" t="s">
        <v>99</v>
      </c>
    </row>
    <row r="33" spans="1:20" s="4" customFormat="1" ht="101.25" customHeight="1">
      <c r="A33" s="14">
        <f t="shared" si="0"/>
        <v>28</v>
      </c>
      <c r="B33" s="17" t="s">
        <v>49</v>
      </c>
      <c r="C33" s="29">
        <v>24729</v>
      </c>
      <c r="D33" s="13" t="s">
        <v>87</v>
      </c>
      <c r="E33" s="13" t="s">
        <v>105</v>
      </c>
      <c r="F33" s="13" t="s">
        <v>104</v>
      </c>
      <c r="G33" s="13" t="s">
        <v>74</v>
      </c>
      <c r="H33" s="13" t="s">
        <v>2</v>
      </c>
      <c r="I33" s="13">
        <v>31</v>
      </c>
      <c r="J33" s="13">
        <v>2002</v>
      </c>
      <c r="K33" s="13" t="s">
        <v>74</v>
      </c>
      <c r="L33" s="13"/>
      <c r="M33" s="15">
        <v>29</v>
      </c>
      <c r="N33" s="15"/>
      <c r="O33" s="19">
        <v>2020</v>
      </c>
      <c r="P33" s="15">
        <v>2021</v>
      </c>
      <c r="Q33" s="13" t="s">
        <v>81</v>
      </c>
      <c r="R33" s="13"/>
      <c r="S33" s="34" t="s">
        <v>106</v>
      </c>
      <c r="T33" s="40" t="s">
        <v>107</v>
      </c>
    </row>
    <row r="34" spans="1:20" s="4" customFormat="1" ht="90" customHeight="1">
      <c r="A34" s="14">
        <f t="shared" si="0"/>
        <v>29</v>
      </c>
      <c r="B34" s="17" t="s">
        <v>50</v>
      </c>
      <c r="C34" s="29">
        <v>23510</v>
      </c>
      <c r="D34" s="13" t="s">
        <v>87</v>
      </c>
      <c r="E34" s="13" t="s">
        <v>131</v>
      </c>
      <c r="F34" s="13" t="s">
        <v>90</v>
      </c>
      <c r="G34" s="13" t="s">
        <v>74</v>
      </c>
      <c r="H34" s="13" t="s">
        <v>2</v>
      </c>
      <c r="I34" s="13">
        <v>33</v>
      </c>
      <c r="J34" s="13">
        <v>1999</v>
      </c>
      <c r="K34" s="13" t="s">
        <v>74</v>
      </c>
      <c r="L34" s="13"/>
      <c r="M34" s="15">
        <v>26.5</v>
      </c>
      <c r="N34" s="15"/>
      <c r="O34" s="19">
        <v>2018</v>
      </c>
      <c r="P34" s="15">
        <v>2018</v>
      </c>
      <c r="Q34" s="13" t="s">
        <v>81</v>
      </c>
      <c r="R34" s="13"/>
      <c r="S34" s="34" t="s">
        <v>132</v>
      </c>
      <c r="T34" s="40" t="s">
        <v>133</v>
      </c>
    </row>
    <row r="35" spans="1:20" s="4" customFormat="1" ht="90" customHeight="1">
      <c r="A35" s="14">
        <v>30</v>
      </c>
      <c r="B35" s="17" t="s">
        <v>51</v>
      </c>
      <c r="C35" s="29">
        <v>26100</v>
      </c>
      <c r="D35" s="13" t="s">
        <v>86</v>
      </c>
      <c r="E35" s="13" t="s">
        <v>112</v>
      </c>
      <c r="F35" s="13" t="s">
        <v>109</v>
      </c>
      <c r="G35" s="13" t="s">
        <v>74</v>
      </c>
      <c r="H35" s="13" t="s">
        <v>2</v>
      </c>
      <c r="I35" s="13">
        <v>32</v>
      </c>
      <c r="J35" s="13">
        <v>2004</v>
      </c>
      <c r="K35" s="13" t="s">
        <v>74</v>
      </c>
      <c r="L35" s="13">
        <v>30</v>
      </c>
      <c r="M35" s="15"/>
      <c r="N35" s="15"/>
      <c r="O35" s="19">
        <v>2021</v>
      </c>
      <c r="P35" s="15">
        <v>2022</v>
      </c>
      <c r="Q35" s="13" t="s">
        <v>84</v>
      </c>
      <c r="R35" s="13"/>
      <c r="S35" s="34" t="s">
        <v>110</v>
      </c>
      <c r="T35" s="40" t="s">
        <v>111</v>
      </c>
    </row>
    <row r="36" spans="1:20" s="4" customFormat="1" ht="101.25" customHeight="1">
      <c r="A36" s="14">
        <f t="shared" si="0"/>
        <v>31</v>
      </c>
      <c r="B36" s="17" t="s">
        <v>52</v>
      </c>
      <c r="C36" s="29">
        <v>23056</v>
      </c>
      <c r="D36" s="13" t="s">
        <v>87</v>
      </c>
      <c r="E36" s="13" t="s">
        <v>89</v>
      </c>
      <c r="F36" s="13" t="s">
        <v>90</v>
      </c>
      <c r="G36" s="13" t="s">
        <v>74</v>
      </c>
      <c r="H36" s="13" t="s">
        <v>2</v>
      </c>
      <c r="I36" s="13">
        <v>26</v>
      </c>
      <c r="J36" s="13">
        <v>2014</v>
      </c>
      <c r="K36" s="13" t="s">
        <v>74</v>
      </c>
      <c r="L36" s="13"/>
      <c r="M36" s="15">
        <v>26.3</v>
      </c>
      <c r="N36" s="15"/>
      <c r="O36" s="19">
        <v>2020</v>
      </c>
      <c r="P36" s="15">
        <v>2021</v>
      </c>
      <c r="Q36" s="13" t="s">
        <v>81</v>
      </c>
      <c r="R36" s="13"/>
      <c r="S36" s="34" t="s">
        <v>91</v>
      </c>
      <c r="T36" s="39" t="s">
        <v>92</v>
      </c>
    </row>
    <row r="37" spans="1:20" s="4" customFormat="1" ht="90" customHeight="1">
      <c r="A37" s="14">
        <f t="shared" si="0"/>
        <v>32</v>
      </c>
      <c r="B37" s="17" t="s">
        <v>53</v>
      </c>
      <c r="C37" s="29">
        <v>29288</v>
      </c>
      <c r="D37" s="13" t="s">
        <v>87</v>
      </c>
      <c r="E37" s="13" t="s">
        <v>127</v>
      </c>
      <c r="F37" s="13" t="s">
        <v>128</v>
      </c>
      <c r="G37" s="13" t="s">
        <v>74</v>
      </c>
      <c r="H37" s="13" t="s">
        <v>2</v>
      </c>
      <c r="I37" s="13">
        <v>9</v>
      </c>
      <c r="J37" s="13">
        <v>2013</v>
      </c>
      <c r="K37" s="13" t="s">
        <v>74</v>
      </c>
      <c r="L37" s="13"/>
      <c r="M37" s="15">
        <v>27</v>
      </c>
      <c r="N37" s="15"/>
      <c r="O37" s="19">
        <v>2019</v>
      </c>
      <c r="P37" s="15">
        <v>2020</v>
      </c>
      <c r="Q37" s="13" t="s">
        <v>83</v>
      </c>
      <c r="R37" s="13"/>
      <c r="S37" s="34" t="s">
        <v>130</v>
      </c>
      <c r="T37" s="41" t="s">
        <v>129</v>
      </c>
    </row>
    <row r="38" spans="1:20" s="4" customFormat="1" ht="99.75" customHeight="1">
      <c r="A38" s="14">
        <f t="shared" si="0"/>
        <v>33</v>
      </c>
      <c r="B38" s="17" t="s">
        <v>54</v>
      </c>
      <c r="C38" s="29">
        <v>26553</v>
      </c>
      <c r="D38" s="13" t="s">
        <v>87</v>
      </c>
      <c r="E38" s="13" t="s">
        <v>156</v>
      </c>
      <c r="F38" s="13" t="s">
        <v>157</v>
      </c>
      <c r="G38" s="13" t="s">
        <v>94</v>
      </c>
      <c r="H38" s="13" t="s">
        <v>2</v>
      </c>
      <c r="I38" s="13">
        <v>28</v>
      </c>
      <c r="J38" s="13">
        <v>2003</v>
      </c>
      <c r="K38" s="13" t="s">
        <v>77</v>
      </c>
      <c r="L38" s="13"/>
      <c r="M38" s="15">
        <v>20</v>
      </c>
      <c r="N38" s="15">
        <v>7.5</v>
      </c>
      <c r="O38" s="19">
        <v>2018</v>
      </c>
      <c r="P38" s="15">
        <v>2019</v>
      </c>
      <c r="Q38" s="13" t="s">
        <v>83</v>
      </c>
      <c r="R38" s="13"/>
      <c r="S38" s="34" t="s">
        <v>158</v>
      </c>
      <c r="T38" s="40" t="s">
        <v>159</v>
      </c>
    </row>
    <row r="39" spans="1:20" s="4" customFormat="1" ht="120" customHeight="1">
      <c r="A39" s="14">
        <f t="shared" si="0"/>
        <v>34</v>
      </c>
      <c r="B39" s="17" t="s">
        <v>55</v>
      </c>
      <c r="C39" s="29">
        <v>34568</v>
      </c>
      <c r="D39" s="13" t="s">
        <v>87</v>
      </c>
      <c r="E39" s="13" t="s">
        <v>169</v>
      </c>
      <c r="F39" s="13" t="s">
        <v>170</v>
      </c>
      <c r="G39" s="13" t="s">
        <v>94</v>
      </c>
      <c r="H39" s="13" t="s">
        <v>2</v>
      </c>
      <c r="I39" s="13">
        <v>5</v>
      </c>
      <c r="J39" s="13">
        <v>2020</v>
      </c>
      <c r="K39" s="13" t="s">
        <v>67</v>
      </c>
      <c r="L39" s="13"/>
      <c r="M39" s="15">
        <v>20</v>
      </c>
      <c r="N39" s="15"/>
      <c r="O39" s="19">
        <v>2022</v>
      </c>
      <c r="P39" s="15">
        <v>2022</v>
      </c>
      <c r="Q39" s="13" t="s">
        <v>223</v>
      </c>
      <c r="R39" s="13"/>
      <c r="S39" s="34" t="s">
        <v>171</v>
      </c>
      <c r="T39" s="40" t="s">
        <v>172</v>
      </c>
    </row>
    <row r="40" spans="1:20" s="4" customFormat="1" ht="177" customHeight="1">
      <c r="A40" s="14">
        <v>35</v>
      </c>
      <c r="B40" s="17" t="s">
        <v>244</v>
      </c>
      <c r="C40" s="29">
        <v>33189</v>
      </c>
      <c r="D40" s="13" t="s">
        <v>87</v>
      </c>
      <c r="E40" s="13" t="s">
        <v>245</v>
      </c>
      <c r="F40" s="13" t="s">
        <v>246</v>
      </c>
      <c r="G40" s="13" t="s">
        <v>94</v>
      </c>
      <c r="H40" s="13" t="s">
        <v>2</v>
      </c>
      <c r="I40" s="13">
        <v>3</v>
      </c>
      <c r="J40" s="13">
        <v>2023</v>
      </c>
      <c r="K40" s="13" t="s">
        <v>247</v>
      </c>
      <c r="L40" s="13"/>
      <c r="M40" s="15">
        <v>10</v>
      </c>
      <c r="N40" s="15"/>
      <c r="O40" s="19"/>
      <c r="P40" s="47" t="s">
        <v>85</v>
      </c>
      <c r="Q40" s="13" t="s">
        <v>84</v>
      </c>
      <c r="R40" s="13"/>
      <c r="S40" s="34" t="s">
        <v>248</v>
      </c>
      <c r="T40" s="31" t="s">
        <v>249</v>
      </c>
    </row>
    <row r="41" spans="1:20" s="4" customFormat="1" ht="107.25" customHeight="1">
      <c r="A41" s="14">
        <f t="shared" si="0"/>
        <v>36</v>
      </c>
      <c r="B41" s="17" t="s">
        <v>239</v>
      </c>
      <c r="C41" s="29">
        <v>22994</v>
      </c>
      <c r="D41" s="13" t="s">
        <v>240</v>
      </c>
      <c r="E41" s="13" t="s">
        <v>241</v>
      </c>
      <c r="F41" s="13" t="s">
        <v>242</v>
      </c>
      <c r="G41" s="13" t="s">
        <v>94</v>
      </c>
      <c r="H41" s="13" t="s">
        <v>146</v>
      </c>
      <c r="I41" s="13">
        <v>39</v>
      </c>
      <c r="J41" s="13">
        <v>2023</v>
      </c>
      <c r="K41" s="13" t="s">
        <v>78</v>
      </c>
      <c r="L41" s="13">
        <v>4</v>
      </c>
      <c r="M41" s="15">
        <v>5</v>
      </c>
      <c r="N41" s="15"/>
      <c r="O41" s="19">
        <v>2022</v>
      </c>
      <c r="P41" s="15">
        <v>2023</v>
      </c>
      <c r="Q41" s="13" t="s">
        <v>82</v>
      </c>
      <c r="R41" s="13"/>
      <c r="S41" s="34" t="s">
        <v>243</v>
      </c>
      <c r="T41" s="31" t="s">
        <v>254</v>
      </c>
    </row>
    <row r="42" spans="1:20" s="4" customFormat="1" ht="107.25" customHeight="1">
      <c r="A42" s="14">
        <v>37</v>
      </c>
      <c r="B42" s="17" t="s">
        <v>216</v>
      </c>
      <c r="C42" s="29">
        <v>24514</v>
      </c>
      <c r="D42" s="13" t="s">
        <v>87</v>
      </c>
      <c r="E42" s="13" t="s">
        <v>217</v>
      </c>
      <c r="F42" s="13" t="s">
        <v>218</v>
      </c>
      <c r="G42" s="13" t="s">
        <v>219</v>
      </c>
      <c r="H42" s="13" t="s">
        <v>213</v>
      </c>
      <c r="I42" s="13">
        <v>36</v>
      </c>
      <c r="J42" s="13">
        <v>2008</v>
      </c>
      <c r="K42" s="13" t="s">
        <v>219</v>
      </c>
      <c r="L42" s="13"/>
      <c r="M42" s="15"/>
      <c r="N42" s="15"/>
      <c r="O42" s="19">
        <v>2021</v>
      </c>
      <c r="P42" s="15">
        <v>2022</v>
      </c>
      <c r="Q42" s="13" t="s">
        <v>214</v>
      </c>
      <c r="R42" s="13"/>
      <c r="S42" s="34" t="s">
        <v>220</v>
      </c>
      <c r="T42" s="34" t="s">
        <v>221</v>
      </c>
    </row>
    <row r="43" spans="1:20" s="4" customFormat="1" ht="120" customHeight="1">
      <c r="A43" s="14">
        <v>38</v>
      </c>
      <c r="B43" s="18" t="s">
        <v>208</v>
      </c>
      <c r="C43" s="29">
        <v>23663</v>
      </c>
      <c r="D43" s="13" t="s">
        <v>209</v>
      </c>
      <c r="E43" s="13" t="s">
        <v>210</v>
      </c>
      <c r="F43" s="13" t="s">
        <v>211</v>
      </c>
      <c r="G43" s="13" t="s">
        <v>212</v>
      </c>
      <c r="H43" s="13" t="s">
        <v>213</v>
      </c>
      <c r="I43" s="13">
        <v>36</v>
      </c>
      <c r="J43" s="13">
        <v>2004</v>
      </c>
      <c r="K43" s="13" t="s">
        <v>212</v>
      </c>
      <c r="L43" s="13"/>
      <c r="M43" s="15"/>
      <c r="N43" s="15"/>
      <c r="O43" s="16">
        <v>2020</v>
      </c>
      <c r="P43" s="15">
        <v>2022</v>
      </c>
      <c r="Q43" s="13" t="s">
        <v>214</v>
      </c>
      <c r="R43" s="13"/>
      <c r="S43" s="34" t="s">
        <v>215</v>
      </c>
      <c r="T43" s="34" t="s">
        <v>206</v>
      </c>
    </row>
    <row r="44" spans="1:20" s="22" customFormat="1" ht="69.75" customHeight="1">
      <c r="A44" s="55" t="s">
        <v>256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35"/>
      <c r="T45" s="32"/>
    </row>
    <row r="46" spans="1:20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35"/>
      <c r="T46" s="32"/>
    </row>
    <row r="47" spans="1:20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35"/>
      <c r="T47" s="32"/>
    </row>
    <row r="48" spans="1:20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35"/>
      <c r="T48" s="32"/>
    </row>
    <row r="49" ht="12.75" customHeight="1">
      <c r="A49" s="7"/>
    </row>
  </sheetData>
  <sheetProtection/>
  <mergeCells count="22">
    <mergeCell ref="A1:T1"/>
    <mergeCell ref="A3:T3"/>
    <mergeCell ref="A44:T44"/>
    <mergeCell ref="Q4:Q5"/>
    <mergeCell ref="L4:N4"/>
    <mergeCell ref="B4:B5"/>
    <mergeCell ref="C4:C5"/>
    <mergeCell ref="G4:G5"/>
    <mergeCell ref="E4:E5"/>
    <mergeCell ref="D4:D5"/>
    <mergeCell ref="I4:I5"/>
    <mergeCell ref="J4:J5"/>
    <mergeCell ref="A4:A5"/>
    <mergeCell ref="H4:H5"/>
    <mergeCell ref="T4:T5"/>
    <mergeCell ref="K4:K5"/>
    <mergeCell ref="F4:F5"/>
    <mergeCell ref="A2:T2"/>
    <mergeCell ref="R4:R5"/>
    <mergeCell ref="S4:S5"/>
    <mergeCell ref="O4:O5"/>
    <mergeCell ref="P4:P5"/>
  </mergeCells>
  <hyperlinks>
    <hyperlink ref="T7" r:id="rId1" display="zavusch@ukr.net"/>
    <hyperlink ref="T36" r:id="rId2" display="coffewoman.1997@gmail.com"/>
    <hyperlink ref="T18" r:id="rId3" display="strokannataliia@gmail.&#10;com&#10;"/>
    <hyperlink ref="T32" r:id="rId4" display="lessia275@gmail.com"/>
    <hyperlink ref="T29" r:id="rId5" display="grinraisa90@gmail.com"/>
    <hyperlink ref="T33" r:id="rId6" display="nataliytokar@gmail.com"/>
    <hyperlink ref="T35" r:id="rId7" display="natali160671@gmail.com"/>
    <hyperlink ref="T28" r:id="rId8" display="goncharenkogalina67@gmail.com"/>
    <hyperlink ref="T30" r:id="rId9" display="tanya.kviten@gmail.com"/>
    <hyperlink ref="T31" r:id="rId10" display="korolenkonatasa4@gmail.com"/>
    <hyperlink ref="T25" r:id="rId11" display="zh81volodymyr@gmail.com"/>
    <hyperlink ref="T37" r:id="rId12" display="isvitlana1980@gmail.&#10;com&#10;"/>
    <hyperlink ref="T34" r:id="rId13" display="olena.sineok.64@gmail.com"/>
    <hyperlink ref="T9" r:id="rId14" display="svetlananosenko651@gmail.com"/>
    <hyperlink ref="T21" r:id="rId15" display="kissarabika@gmail.com"/>
    <hyperlink ref="T24" r:id="rId16" display="sergiichernysh2@gmail.&#10;com&#10;"/>
    <hyperlink ref="T13" r:id="rId17" display="tkachenko020315@gmail.com"/>
    <hyperlink ref="T11" r:id="rId18" display="svitlanataran968@gmail.com"/>
    <hyperlink ref="T19" r:id="rId19" display="geografiik@gmail.com"/>
    <hyperlink ref="T38" r:id="rId20" display="odracuk00@gmail.com"/>
    <hyperlink ref="T17" r:id="rId21" display="atismaat76@gmail.com"/>
    <hyperlink ref="T23" r:id="rId22" display="inneskacute@gmail.com"/>
    <hyperlink ref="T39" r:id="rId23" display="iTea4er@gmail.com"/>
    <hyperlink ref="T26" r:id="rId24" display="v.rostanets07@gmail.com"/>
    <hyperlink ref="T10" r:id="rId25" display="nadasinook@gmail.com"/>
    <hyperlink ref="T15" r:id="rId26" display="oksanadrobidko@gmail.com"/>
    <hyperlink ref="T12" r:id="rId27" display="svitlanar@gmail.com"/>
    <hyperlink ref="T22" r:id="rId28" display="Zolo.Hryhorivna@gmail.com"/>
    <hyperlink ref="T14" r:id="rId29" display="natapanfilova39@gmail.com"/>
    <hyperlink ref="T20" r:id="rId30" display="forostian79@gmail.com"/>
    <hyperlink ref="T27" r:id="rId31" display="konluzolo1975@gmail.com"/>
    <hyperlink ref="T41" r:id="rId32" display="dominik.babich1@gmail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20.25">
      <c r="A1" s="1" t="s">
        <v>16</v>
      </c>
    </row>
    <row r="3" ht="20.25">
      <c r="A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2023-09-13T08:11:03Z</cp:lastPrinted>
  <dcterms:created xsi:type="dcterms:W3CDTF">2006-01-20T10:04:44Z</dcterms:created>
  <dcterms:modified xsi:type="dcterms:W3CDTF">2023-09-13T08:11:06Z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