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0" yWindow="0" windowWidth="16380" windowHeight="8196" tabRatio="500"/>
  </bookViews>
  <sheets>
    <sheet name="УРОКИ" sheetId="1" r:id="rId1"/>
  </sheets>
  <externalReferences>
    <externalReference r:id="rId2"/>
  </externalReferences>
  <definedNames>
    <definedName name="_xlnm._FilterDatabase" localSheetId="0" hidden="1">УРОКИ!$E$6:$E$187</definedName>
    <definedName name="_xlnm.Print_Area" localSheetId="0">УРОКИ!$A:$A</definedName>
  </definedNames>
  <calcPr calcId="152511" iterateDelta="1E-4"/>
</workbook>
</file>

<file path=xl/calcChain.xml><?xml version="1.0" encoding="utf-8"?>
<calcChain xmlns="http://schemas.openxmlformats.org/spreadsheetml/2006/main">
  <c r="E154" i="1" l="1"/>
  <c r="D154" i="1"/>
  <c r="E143" i="1"/>
  <c r="D143" i="1"/>
  <c r="E123" i="1" l="1"/>
  <c r="D123" i="1"/>
  <c r="E103" i="1"/>
  <c r="D103" i="1"/>
  <c r="E82" i="1"/>
  <c r="D82" i="1"/>
  <c r="E71" i="1"/>
  <c r="D71" i="1"/>
  <c r="E37" i="1"/>
  <c r="D37" i="1"/>
  <c r="D17" i="1"/>
  <c r="E17" i="1"/>
</calcChain>
</file>

<file path=xl/sharedStrings.xml><?xml version="1.0" encoding="utf-8"?>
<sst xmlns="http://schemas.openxmlformats.org/spreadsheetml/2006/main" count="1660" uniqueCount="135">
  <si>
    <t xml:space="preserve">                                                                                                                                                                              </t>
  </si>
  <si>
    <t xml:space="preserve">Додаток 1 до «11» жовтня 2023 року  
№ ОД - 1218
 ГУ ДСНС України у Харківській області   </t>
  </si>
  <si>
    <t>№ з/п</t>
  </si>
  <si>
    <t>Район</t>
  </si>
  <si>
    <t>Територіальна громада</t>
  </si>
  <si>
    <t>Категорія закладу освіти (ДНЗ, ЗОШ, ПТУ, ВНЗ, ПЗО, ПРИВАТНІ)</t>
  </si>
  <si>
    <t>Назва закладу освіти</t>
  </si>
  <si>
    <t>Навчальний клас, який задіяний для проведення занять (для ЗОШ, ДНЗ, ПЗО)</t>
  </si>
  <si>
    <t>Дата проведення занять</t>
  </si>
  <si>
    <t>Час проведення занять</t>
  </si>
  <si>
    <t>Навчальний курс, який задіяний для проведення занять (для ПТУ, ВНЗ)</t>
  </si>
  <si>
    <t>Єдине посилання в програмі ZOOM, для проведення занять</t>
  </si>
  <si>
    <t>Пароль для входу</t>
  </si>
  <si>
    <t>ПІБ відповідального від закладу освіти за проведення занять</t>
  </si>
  <si>
    <t>ПІБ відповідального від ДСНС за проведення занять</t>
  </si>
  <si>
    <t>Богодухівський район</t>
  </si>
  <si>
    <t>Богодухівська міська територіальна громада</t>
  </si>
  <si>
    <t>ЗОШ</t>
  </si>
  <si>
    <t>Комунальний заклад «Павлівська гімназія» Богодухівської міської ради Богодухівського району Харківської області</t>
  </si>
  <si>
    <t>13:00-13:30</t>
  </si>
  <si>
    <t xml:space="preserve">Горбенко Лариса Павлівна </t>
  </si>
  <si>
    <t>Клименко Олександр Юрійович</t>
  </si>
  <si>
    <t>Комунальний заклад «Гутянський ліцей» Богодухівської міської ради Богодухівського району Харківської області</t>
  </si>
  <si>
    <t xml:space="preserve">Повойко Сергій Олександрович </t>
  </si>
  <si>
    <t>Комунальний заклад «Губарівська гімназія» Богодухівської міської ради Богодухівського району Харківської області</t>
  </si>
  <si>
    <t>Залуніна Зоя Василівна</t>
  </si>
  <si>
    <t xml:space="preserve">Повойко Діана Володимирівна </t>
  </si>
  <si>
    <t>Хрущово-Микитівська філія Комунального закладу «Богодухівський ліцей №2» Богодухівської міської ради Богодухівського району Харківської області</t>
  </si>
  <si>
    <t xml:space="preserve">Коваленко Віктор Вікторович </t>
  </si>
  <si>
    <t>Вікторівська філія Комунального закладу «Богодухівський ліцей №2» Богодухівської міської ради Богодухівського району Харківської області</t>
  </si>
  <si>
    <t>Васюта Людмила Василівна</t>
  </si>
  <si>
    <t xml:space="preserve">Шабельник Наталія Олександрівна </t>
  </si>
  <si>
    <t>Стасенко Валентина Іванівна</t>
  </si>
  <si>
    <t>Комунальний заклад «Петропавлівська гімназія» Богодухівської міської ради Богодухівського району Харківської області</t>
  </si>
  <si>
    <t xml:space="preserve">Качур Алла Миколаївна </t>
  </si>
  <si>
    <t>Комунальний заклад «Сазоно-Баланівська гімназія» Богодухівської міської ради Богодухівського району Харківської області</t>
  </si>
  <si>
    <t xml:space="preserve">Карпенко Жанна Миколаївна </t>
  </si>
  <si>
    <t>Комунальний заклад «Кленівський ліцей» Богодухівської міської ради Богодухівського району Харківської області</t>
  </si>
  <si>
    <t xml:space="preserve">Приходько Світлана Олександрівна </t>
  </si>
  <si>
    <t>Комунальний заклад «Івано-Шийчинська гімназія» Богодухівської міської ради Богодухівського району Харківської області</t>
  </si>
  <si>
    <t xml:space="preserve">Ольховська Лариса Павлівна </t>
  </si>
  <si>
    <t>Комунальний заклад «Улянівський ліцей» Богодухівської міської ради Богодухівського району Харківської області</t>
  </si>
  <si>
    <t xml:space="preserve">Гаманюк Лілія Олексіївна </t>
  </si>
  <si>
    <t>Комунальний заклад «Шарівський ліцей» Богодухівської міської ради Богодухівського району Харківської області</t>
  </si>
  <si>
    <t xml:space="preserve">Бабак Людмила Евгеніївна </t>
  </si>
  <si>
    <t>Комунальний заклад «Забродівська гімназія» Богодухівської міської ради Богодухівського району Харківської області</t>
  </si>
  <si>
    <t xml:space="preserve">Ярошенко Олександр Іванович </t>
  </si>
  <si>
    <t>Комунальний заклад  «Богодухівський ліцей №2» Богодухівської міської ради Богодухівського району Харківської області</t>
  </si>
  <si>
    <t xml:space="preserve">Ємельяненко Тамара Миколаївна </t>
  </si>
  <si>
    <t>Комунальний заклад «Богодухівський заклад дошкільної освіти (ясла-садок) №6 «Дзвіночок» Богодухівської міської ради Богодухівського району Харківської області</t>
  </si>
  <si>
    <t>Комунальний заклад «Богодухівський заклад дошкільної освіти (ясла-садок) №7 «Теремок» Богодухівської міської ради Богодухівського району Харківської області»</t>
  </si>
  <si>
    <t>15:00-15:30</t>
  </si>
  <si>
    <t>Назаренко Наталія Василівна</t>
  </si>
  <si>
    <t>Комунальний заклад  «Богодухівський ліцей №3» Богодухівської міської ради Богодухівського району Харківської області</t>
  </si>
  <si>
    <t>Заяц Ірина Сергіївна</t>
  </si>
  <si>
    <t>Комунальний заклад «Богодухівський заклад дошкільної освіти (ясла-садок) №8 «Казка» Богодухівської міської ради Богодухівського району Харківської області»</t>
  </si>
  <si>
    <t>Бережна Лариса Володимирівна</t>
  </si>
  <si>
    <t>Комунальний заклад «Богодухівський заклад дошкільної освіти (ясла-садок) №9 «Берізка» Богодухівської міської ради Богодухівського району Харківської області»</t>
  </si>
  <si>
    <t>Штих Наталія Олександрівна</t>
  </si>
  <si>
    <t>Комунальний заклад «Матвіївська гімназія» Богодухівської міської ради Богодухівського району Харківської області</t>
  </si>
  <si>
    <t>Житник Ольга Василівна</t>
  </si>
  <si>
    <t>Комунальний заклад «Крисинський ліцей» Богодухівської міської ради Богодухівського району Харківської області</t>
  </si>
  <si>
    <t>Опришко Валентина Леонідівна</t>
  </si>
  <si>
    <t>Комунальний заклад  «Богодухівський ліцей №1» Богодухівської міської ради Богодухівського району Харківської області</t>
  </si>
  <si>
    <t>Михасюк Оксана Константинівна</t>
  </si>
  <si>
    <t>Комунальний заклад «Богодухівський заклад дошкільної освіти (ясла-садок) №3 «Веселка» Богодухівської міської ради Богодухівського району Харківської області»</t>
  </si>
  <si>
    <t xml:space="preserve">Тризна Вікторія Валеріївна </t>
  </si>
  <si>
    <t>Комунальний заклад «Богодухівський заклад дошкільної освіти (ясла-садок) №5 «Ялинка» Богодухівської міської ради Богодухівського району Харківської області</t>
  </si>
  <si>
    <t xml:space="preserve">Багнюк Оксана Віталіївна </t>
  </si>
  <si>
    <t>ПТУ</t>
  </si>
  <si>
    <t>Заклад професійно-технічної освіти «Богодухівський регіональний центр професійної освіти Харківської області"</t>
  </si>
  <si>
    <t>Ярошенко Володимир Якович</t>
  </si>
  <si>
    <t>Комунальний заклад «Гавришанський заклад дошкільної освіти (дитячий садок) Богодухівської міської ради Богодухівського району Харківської області»</t>
  </si>
  <si>
    <t xml:space="preserve">Гончарова Олена Андріївна </t>
  </si>
  <si>
    <t>Комунальний заклад «Горьківський заклад дошкільної освіти (ясла-садок) «Сонечко» Богодухівської міської ради Богодухівського району Харківської області»</t>
  </si>
  <si>
    <t xml:space="preserve">Рубан Наталія Сергіївна </t>
  </si>
  <si>
    <t>Комунальний заклад «Первухінський заклад дошкільної освіти (дитячий садок) Богодухівської міської ради Богодухівського району Харківської області»</t>
  </si>
  <si>
    <t>Береза Алла Євгеніївна</t>
  </si>
  <si>
    <t>Комунальний заклад «Гутянський заклад дошкільної освіти (ясла-садок) Богодухівської міської ради Богодухівського району Харківської області»</t>
  </si>
  <si>
    <t>Каплуновська Олена Миколаївна</t>
  </si>
  <si>
    <t>Комунальний заклад «Полково – Микитівський заклад дошкільної освіти (дитячий садок) Богодухівської міської ради Богодухівського району Харківської області»</t>
  </si>
  <si>
    <t>Васильченко Олена Юріївна</t>
  </si>
  <si>
    <t>Комунальний заклад «Кручанський заклад дошкільної освіти (дитячий садок) «Сонечко» Богодухівської міської ради Богодухівського району Харківської області»</t>
  </si>
  <si>
    <t>Комунальний заклад «Шарівський заклад дошкільної освіти (ясла-садок)  «Калинка» Богодухівської міської ради Богодухівського району Харківської області»</t>
  </si>
  <si>
    <t xml:space="preserve">Бідило Людмила Тимофіївна </t>
  </si>
  <si>
    <t>Комунальний заклад «Улянівський заклад дошкільної освіти (дитячий садок) Богодухівської міської ради Богодухівського району Харківської області»</t>
  </si>
  <si>
    <t>Булан Алла Миколаївна</t>
  </si>
  <si>
    <t>Комунальний заклад «Богодухівська спеціальна школа» Харківської обласної ради</t>
  </si>
  <si>
    <t>Кись Зоя Миколаївна</t>
  </si>
  <si>
    <t>1-4 класи</t>
  </si>
  <si>
    <t>Середня та старша группа</t>
  </si>
  <si>
    <t>1-3 курс</t>
  </si>
  <si>
    <t>5-6 класи</t>
  </si>
  <si>
    <t>7-8 класи</t>
  </si>
  <si>
    <t>9-11 класи</t>
  </si>
  <si>
    <r>
      <t xml:space="preserve">ПОГОДЖЕНО    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                 Директор закладу професійної (професійно-технічної) освіти  "Богодухівський регіональний   центр апофесійної освіти Харківської області"                                                            Володимир Ярошенко                                                                                                              "___" ___________ 2024 року</t>
    </r>
  </si>
  <si>
    <r>
      <t xml:space="preserve">ПОГОДЖЕНО    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                 Начальник Управління освіти молоді та спорту Богодухівської міської ради   Харківської області                                                             Ольга РУБАНИК                                                                                                              "___" ___________ 2024 року</t>
    </r>
  </si>
  <si>
    <t>ЗАТВЕРДЖУЮ                                                                                      Начальник Богодухівського РУ ГУ ДСНС України у Харківській області                                                                                                                               Роман ГЛУЩЕНКО                                                                                                                                                                     "___" ___________ 2024 року</t>
  </si>
  <si>
    <t>ЗАТВЕРДЖУЮ                                                                                      Голова Богодухівська РВА Харківської області                                                        Анатолій РИСЦОВ                                                                                                                                                              "___" ___________ 2024 року</t>
  </si>
  <si>
    <t xml:space="preserve"> - </t>
  </si>
  <si>
    <t xml:space="preserve"> -   </t>
  </si>
  <si>
    <t>09:30-10:00</t>
  </si>
  <si>
    <t xml:space="preserve">https://us05web.zoom.us/j/2304305540?pwd=KhvRonc7LknK5R9GK6QSYlGvzoqoXb.1 </t>
  </si>
  <si>
    <t xml:space="preserve">Цимбаліст 
Ольга 
Олександрівна
</t>
  </si>
  <si>
    <t>Цимбаліст Ольга Олександрівна</t>
  </si>
  <si>
    <t>Акімова Катерина Сергіївна</t>
  </si>
  <si>
    <t>Колоколов Михайло Віталійович</t>
  </si>
  <si>
    <t>Ткаченко Євгеній Анаолійович</t>
  </si>
  <si>
    <t>ЗЗСО</t>
  </si>
  <si>
    <t>ЗДО</t>
  </si>
  <si>
    <t xml:space="preserve">                                      ГРАФІК проведення ОНЛАЙН УРОКІВ з безпеки в закладах освіти на території Богодухівського району на 2024/2025 навчальний рік               </t>
  </si>
  <si>
    <t>2-4 класи</t>
  </si>
  <si>
    <t>Комунальний заклад «Полково-Микитівський ліцей» Богодухівської міської ради Богодухівського району Харківської області</t>
  </si>
  <si>
    <t>2-3 класи</t>
  </si>
  <si>
    <t>1, 3-4 класи</t>
  </si>
  <si>
    <t>1-3 класи</t>
  </si>
  <si>
    <t>Житник Маргарита Русланівна</t>
  </si>
  <si>
    <t>Грінченко Людмила Павлівна</t>
  </si>
  <si>
    <t>Вакуленко Марина Вікторівна</t>
  </si>
  <si>
    <t>9, 11 класи</t>
  </si>
  <si>
    <t>1-2,4 класи</t>
  </si>
  <si>
    <t>10-11 класи</t>
  </si>
  <si>
    <t>Влащенко Василь Васильович</t>
  </si>
  <si>
    <t>7-8, 9 класи</t>
  </si>
  <si>
    <t>13:00-13:31</t>
  </si>
  <si>
    <t>6-7 клас</t>
  </si>
  <si>
    <t>7-8,9 класи</t>
  </si>
  <si>
    <t>8, 9 клас</t>
  </si>
  <si>
    <t>1-4, 5 класи</t>
  </si>
  <si>
    <t>13:00-13:32</t>
  </si>
  <si>
    <t>13:00-13:33</t>
  </si>
  <si>
    <t>13:00-13:34</t>
  </si>
  <si>
    <t>13:00-13:35</t>
  </si>
  <si>
    <t>13:00-13:36</t>
  </si>
  <si>
    <t>13:00-13:37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</si>
</sst>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руб.-419];[Red]\-#,##0.00\ [$руб.-419]"/>
    <numFmt numFmtId="165" formatCode="#,##0.00\ [$грн.-422];[Red]\-#,##0.00\ [$грн.-422]"/>
    <numFmt numFmtId="166" formatCode="0;[Red]0"/>
    <numFmt numFmtId="167" formatCode="[$-F400]h:mm:ss\ AM/PM"/>
  </numFmts>
  <fonts count="55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rgb="FFFFFFFF"/>
      <name val="Calibri"/>
      <family val="2"/>
      <charset val="204"/>
    </font>
    <font>
      <b/>
      <i/>
      <sz val="16"/>
      <color rgb="FF000000"/>
      <name val="Arial Cyr"/>
      <charset val="204"/>
    </font>
    <font>
      <b/>
      <i/>
      <sz val="16"/>
      <color rgb="FF000000"/>
      <name val="Arial Cyr"/>
      <family val="2"/>
      <charset val="204"/>
    </font>
    <font>
      <b/>
      <i/>
      <sz val="16"/>
      <color rgb="FF000000"/>
      <name val="Arial Cyr1"/>
      <charset val="204"/>
    </font>
    <font>
      <b/>
      <i/>
      <sz val="16"/>
      <color rgb="FF000000"/>
      <name val="Arial Cyr1"/>
      <charset val="1"/>
    </font>
    <font>
      <b/>
      <i/>
      <sz val="16"/>
      <color rgb="FF000000"/>
      <name val="Arial Cyr2"/>
      <charset val="204"/>
    </font>
    <font>
      <b/>
      <i/>
      <sz val="16"/>
      <color rgb="FF585858"/>
      <name val="Arial Cyr"/>
      <family val="2"/>
      <charset val="204"/>
    </font>
    <font>
      <b/>
      <i/>
      <sz val="16"/>
      <color rgb="FF333333"/>
      <name val="Arial Cyr"/>
      <family val="2"/>
      <charset val="204"/>
    </font>
    <font>
      <b/>
      <i/>
      <sz val="16"/>
      <color rgb="FF333333"/>
      <name val="Arial Cyr2"/>
      <charset val="204"/>
    </font>
    <font>
      <b/>
      <i/>
      <sz val="16"/>
      <color rgb="FF585858"/>
      <name val="Arial Cyr"/>
      <charset val="204"/>
    </font>
    <font>
      <b/>
      <i/>
      <sz val="16"/>
      <color rgb="FF333333"/>
      <name val="Arial Cyr"/>
      <charset val="204"/>
    </font>
    <font>
      <b/>
      <i/>
      <u/>
      <sz val="11"/>
      <color rgb="FF000000"/>
      <name val="Arial Cyr"/>
      <charset val="204"/>
    </font>
    <font>
      <b/>
      <i/>
      <u/>
      <sz val="11"/>
      <color rgb="FF000000"/>
      <name val="Arial Cyr1"/>
      <charset val="204"/>
    </font>
    <font>
      <b/>
      <i/>
      <u/>
      <sz val="11"/>
      <color rgb="FF000000"/>
      <name val="Arial Cyr1"/>
      <charset val="1"/>
    </font>
    <font>
      <b/>
      <i/>
      <u/>
      <sz val="11"/>
      <color rgb="FF000000"/>
      <name val="Arial Cyr"/>
      <family val="2"/>
      <charset val="204"/>
    </font>
    <font>
      <b/>
      <i/>
      <u/>
      <sz val="11"/>
      <color rgb="FF000000"/>
      <name val="Arial Cyr2"/>
      <charset val="204"/>
    </font>
    <font>
      <b/>
      <i/>
      <u/>
      <sz val="10"/>
      <color rgb="FF000000"/>
      <name val="Arial Cyr"/>
      <charset val="204"/>
    </font>
    <font>
      <b/>
      <i/>
      <u/>
      <sz val="10"/>
      <color rgb="FF000000"/>
      <name val="Arial Cyr"/>
      <family val="2"/>
      <charset val="204"/>
    </font>
    <font>
      <b/>
      <i/>
      <u/>
      <sz val="11"/>
      <color rgb="FF585858"/>
      <name val="Arial Cyr"/>
      <family val="2"/>
      <charset val="204"/>
    </font>
    <font>
      <b/>
      <i/>
      <u/>
      <sz val="11"/>
      <color rgb="FF333333"/>
      <name val="Arial Cyr"/>
      <family val="2"/>
      <charset val="204"/>
    </font>
    <font>
      <b/>
      <i/>
      <u/>
      <sz val="11"/>
      <color rgb="FF333333"/>
      <name val="Arial Cyr2"/>
      <charset val="204"/>
    </font>
    <font>
      <b/>
      <i/>
      <u/>
      <sz val="11"/>
      <color rgb="FF585858"/>
      <name val="Arial Cyr"/>
      <charset val="204"/>
    </font>
    <font>
      <b/>
      <i/>
      <u/>
      <sz val="10"/>
      <color rgb="FF000000"/>
      <name val="Arial Cyr2"/>
      <charset val="204"/>
    </font>
    <font>
      <b/>
      <i/>
      <u/>
      <sz val="11"/>
      <color rgb="FF333333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0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333300"/>
      <name val="Calibri"/>
      <family val="2"/>
      <charset val="204"/>
    </font>
    <font>
      <b/>
      <sz val="13"/>
      <color rgb="FF3333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8"/>
      <color rgb="FF333300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rgb="FF000000"/>
      <name val="Arial Cyr1"/>
      <charset val="204"/>
    </font>
    <font>
      <sz val="10"/>
      <color rgb="FF000000"/>
      <name val="Arial Cyr1"/>
      <charset val="1"/>
    </font>
    <font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"/>
      <name val="Times New Roman"/>
      <family val="1"/>
      <charset val="204"/>
    </font>
    <font>
      <sz val="12"/>
      <color rgb="FF000000"/>
      <name val="Times New Roman"/>
      <family val="1"/>
    </font>
    <font>
      <sz val="11"/>
      <color rgb="FF000000"/>
      <name val="Calibri"/>
      <family val="2"/>
      <charset val="204"/>
    </font>
    <font>
      <u/>
      <sz val="7.15"/>
      <color theme="10"/>
      <name val="Calibri"/>
      <family val="2"/>
      <charset val="204"/>
    </font>
    <font>
      <sz val="12"/>
      <color theme="1"/>
      <name val="Times New Roman"/>
      <family val="1"/>
      <charset val="1"/>
    </font>
    <font>
      <sz val="12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CFFFF"/>
        <bgColor rgb="FFDBEEF4"/>
      </patternFill>
    </fill>
    <fill>
      <patternFill patternType="solid">
        <fgColor rgb="FFDCE6F2"/>
        <bgColor rgb="FFDBEEF4"/>
      </patternFill>
    </fill>
    <fill>
      <patternFill patternType="solid">
        <fgColor rgb="FFFFCC99"/>
        <bgColor rgb="FFFAC090"/>
      </patternFill>
    </fill>
    <fill>
      <patternFill patternType="solid">
        <fgColor rgb="FFF2DCDB"/>
        <bgColor rgb="FFE6E0EC"/>
      </patternFill>
    </fill>
    <fill>
      <patternFill patternType="solid">
        <fgColor rgb="FFFFFFFF"/>
        <bgColor rgb="FFFFFFCC"/>
      </patternFill>
    </fill>
    <fill>
      <patternFill patternType="solid">
        <fgColor rgb="FFEBF1DE"/>
        <bgColor rgb="FFFDEADA"/>
      </patternFill>
    </fill>
    <fill>
      <patternFill patternType="solid">
        <fgColor rgb="FFFFFFCC"/>
        <bgColor rgb="FFEBF1DE"/>
      </patternFill>
    </fill>
    <fill>
      <patternFill patternType="solid">
        <fgColor rgb="FFE6E0EC"/>
        <bgColor rgb="FFDCE6F2"/>
      </patternFill>
    </fill>
    <fill>
      <patternFill patternType="solid">
        <fgColor rgb="FFCCCCFF"/>
        <bgColor rgb="FFB9CDE5"/>
      </patternFill>
    </fill>
    <fill>
      <patternFill patternType="solid">
        <fgColor rgb="FFDBEEF4"/>
        <bgColor rgb="FFDCE6F2"/>
      </patternFill>
    </fill>
    <fill>
      <patternFill patternType="solid">
        <fgColor rgb="FFCCFFCC"/>
        <bgColor rgb="FFCCFFFF"/>
      </patternFill>
    </fill>
    <fill>
      <patternFill patternType="solid">
        <fgColor rgb="FFFDEADA"/>
        <bgColor rgb="FFEBF1DE"/>
      </patternFill>
    </fill>
    <fill>
      <patternFill patternType="solid">
        <fgColor rgb="FF99CCFF"/>
        <bgColor rgb="FF93CDDD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C0C0C0"/>
        <bgColor rgb="FFCCC1DA"/>
      </patternFill>
    </fill>
    <fill>
      <patternFill patternType="solid">
        <fgColor rgb="FFD7E4BD"/>
        <bgColor rgb="FFDCE6F2"/>
      </patternFill>
    </fill>
    <fill>
      <patternFill patternType="solid">
        <fgColor rgb="FFFFFF99"/>
        <bgColor rgb="FFFFFFCC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93CDDD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95B3D7"/>
      </patternFill>
    </fill>
    <fill>
      <patternFill patternType="solid">
        <fgColor rgb="FF33CCCC"/>
        <bgColor rgb="FF00B0F0"/>
      </patternFill>
    </fill>
    <fill>
      <patternFill patternType="solid">
        <fgColor rgb="FF93CDDD"/>
        <bgColor rgb="FF99CCFF"/>
      </patternFill>
    </fill>
    <fill>
      <patternFill patternType="solid">
        <fgColor rgb="FF339966"/>
        <bgColor rgb="FF00B050"/>
      </patternFill>
    </fill>
    <fill>
      <patternFill patternType="solid">
        <fgColor rgb="FFFAC090"/>
        <bgColor rgb="FFFFCC99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n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00"/>
      </left>
      <right style="double">
        <color rgb="FF333300"/>
      </right>
      <top style="double">
        <color rgb="FF333300"/>
      </top>
      <bottom style="double">
        <color rgb="FF3333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50">
    <xf numFmtId="0" fontId="0" fillId="0" borderId="0"/>
    <xf numFmtId="0" fontId="51" fillId="2" borderId="0"/>
    <xf numFmtId="0" fontId="51" fillId="2" borderId="0"/>
    <xf numFmtId="0" fontId="51" fillId="2" borderId="0"/>
    <xf numFmtId="0" fontId="51" fillId="3" borderId="0"/>
    <xf numFmtId="0" fontId="51" fillId="4" borderId="0"/>
    <xf numFmtId="0" fontId="51" fillId="4" borderId="0"/>
    <xf numFmtId="0" fontId="51" fillId="4" borderId="0"/>
    <xf numFmtId="0" fontId="51" fillId="5" borderId="0"/>
    <xf numFmtId="0" fontId="51" fillId="6" borderId="0"/>
    <xf numFmtId="0" fontId="51" fillId="6" borderId="0"/>
    <xf numFmtId="0" fontId="51" fillId="6" borderId="0"/>
    <xf numFmtId="0" fontId="51" fillId="7" borderId="0"/>
    <xf numFmtId="0" fontId="51" fillId="8" borderId="0"/>
    <xf numFmtId="0" fontId="51" fillId="8" borderId="0"/>
    <xf numFmtId="0" fontId="51" fillId="8" borderId="0"/>
    <xf numFmtId="0" fontId="51" fillId="9" borderId="0"/>
    <xf numFmtId="0" fontId="51" fillId="10" borderId="0"/>
    <xf numFmtId="0" fontId="51" fillId="10" borderId="0"/>
    <xf numFmtId="0" fontId="51" fillId="10" borderId="0"/>
    <xf numFmtId="0" fontId="51" fillId="11" borderId="0"/>
    <xf numFmtId="0" fontId="51" fillId="12" borderId="0"/>
    <xf numFmtId="0" fontId="51" fillId="12" borderId="0"/>
    <xf numFmtId="0" fontId="51" fillId="12" borderId="0"/>
    <xf numFmtId="0" fontId="51" fillId="13" borderId="0"/>
    <xf numFmtId="0" fontId="51" fillId="14" borderId="0"/>
    <xf numFmtId="0" fontId="51" fillId="14" borderId="0"/>
    <xf numFmtId="0" fontId="51" fillId="14" borderId="0"/>
    <xf numFmtId="0" fontId="51" fillId="15" borderId="0"/>
    <xf numFmtId="0" fontId="51" fillId="4" borderId="0"/>
    <xf numFmtId="0" fontId="51" fillId="4" borderId="0"/>
    <xf numFmtId="0" fontId="51" fillId="4" borderId="0"/>
    <xf numFmtId="0" fontId="51" fillId="16" borderId="0"/>
    <xf numFmtId="0" fontId="51" fillId="17" borderId="0"/>
    <xf numFmtId="0" fontId="51" fillId="17" borderId="0"/>
    <xf numFmtId="0" fontId="51" fillId="17" borderId="0"/>
    <xf numFmtId="0" fontId="51" fillId="18" borderId="0"/>
    <xf numFmtId="0" fontId="51" fillId="19" borderId="0"/>
    <xf numFmtId="0" fontId="51" fillId="19" borderId="0"/>
    <xf numFmtId="0" fontId="51" fillId="19" borderId="0"/>
    <xf numFmtId="0" fontId="51" fillId="20" borderId="0"/>
    <xf numFmtId="0" fontId="51" fillId="14" borderId="0"/>
    <xf numFmtId="0" fontId="51" fillId="14" borderId="0"/>
    <xf numFmtId="0" fontId="51" fillId="14" borderId="0"/>
    <xf numFmtId="0" fontId="51" fillId="21" borderId="0"/>
    <xf numFmtId="0" fontId="51" fillId="19" borderId="0"/>
    <xf numFmtId="0" fontId="51" fillId="19" borderId="0"/>
    <xf numFmtId="0" fontId="51" fillId="19" borderId="0"/>
    <xf numFmtId="0" fontId="51" fillId="22" borderId="0"/>
    <xf numFmtId="0" fontId="2" fillId="14" borderId="0"/>
    <xf numFmtId="0" fontId="2" fillId="14" borderId="0"/>
    <xf numFmtId="0" fontId="2" fillId="14" borderId="0"/>
    <xf numFmtId="0" fontId="2" fillId="23" borderId="0"/>
    <xf numFmtId="0" fontId="2" fillId="4" borderId="0"/>
    <xf numFmtId="0" fontId="2" fillId="4" borderId="0"/>
    <xf numFmtId="0" fontId="2" fillId="4" borderId="0"/>
    <xf numFmtId="0" fontId="2" fillId="24" borderId="0"/>
    <xf numFmtId="0" fontId="2" fillId="24" borderId="0"/>
    <xf numFmtId="0" fontId="2" fillId="17" borderId="0"/>
    <xf numFmtId="0" fontId="2" fillId="17" borderId="0"/>
    <xf numFmtId="0" fontId="2" fillId="17" borderId="0"/>
    <xf numFmtId="0" fontId="2" fillId="25" borderId="0"/>
    <xf numFmtId="0" fontId="2" fillId="19" borderId="0"/>
    <xf numFmtId="0" fontId="2" fillId="19" borderId="0"/>
    <xf numFmtId="0" fontId="2" fillId="19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9" borderId="0"/>
    <xf numFmtId="0" fontId="2" fillId="29" borderId="0"/>
    <xf numFmtId="0" fontId="2" fillId="29" borderId="0"/>
    <xf numFmtId="0" fontId="2" fillId="30" borderId="0"/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 textRotation="90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8" fillId="0" borderId="0">
      <alignment horizontal="center"/>
    </xf>
    <xf numFmtId="0" fontId="9" fillId="0" borderId="0">
      <alignment horizontal="center"/>
    </xf>
    <xf numFmtId="0" fontId="10" fillId="0" borderId="0">
      <alignment horizontal="center"/>
    </xf>
    <xf numFmtId="0" fontId="9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11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9" fillId="0" borderId="0">
      <alignment horizontal="center"/>
    </xf>
    <xf numFmtId="0" fontId="12" fillId="0" borderId="0">
      <alignment horizontal="center"/>
    </xf>
    <xf numFmtId="0" fontId="11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9" fillId="0" borderId="0">
      <alignment horizontal="center"/>
    </xf>
    <xf numFmtId="0" fontId="12" fillId="0" borderId="0">
      <alignment horizontal="center"/>
    </xf>
    <xf numFmtId="0" fontId="11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9" fillId="0" borderId="0">
      <alignment horizontal="center"/>
    </xf>
    <xf numFmtId="0" fontId="12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6" fillId="0" borderId="0">
      <alignment horizontal="center"/>
    </xf>
    <xf numFmtId="0" fontId="5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>
      <alignment horizontal="center"/>
    </xf>
    <xf numFmtId="0" fontId="4" fillId="0" borderId="0">
      <alignment horizontal="center"/>
    </xf>
    <xf numFmtId="0" fontId="3" fillId="0" borderId="0">
      <alignment horizontal="center"/>
    </xf>
    <xf numFmtId="0" fontId="7" fillId="0" borderId="0">
      <alignment horizontal="center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8" fillId="0" borderId="0">
      <alignment horizontal="center" textRotation="90"/>
    </xf>
    <xf numFmtId="0" fontId="9" fillId="0" borderId="0">
      <alignment horizontal="center" textRotation="90"/>
    </xf>
    <xf numFmtId="0" fontId="10" fillId="0" borderId="0">
      <alignment horizontal="center" textRotation="90"/>
    </xf>
    <xf numFmtId="0" fontId="9" fillId="0" borderId="0">
      <alignment horizontal="center" textRotation="90"/>
    </xf>
    <xf numFmtId="0" fontId="11" fillId="0" borderId="0">
      <alignment horizontal="center" textRotation="90"/>
    </xf>
    <xf numFmtId="0" fontId="10" fillId="0" borderId="0">
      <alignment horizontal="center" textRotation="90"/>
    </xf>
    <xf numFmtId="0" fontId="7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11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9" fillId="0" borderId="0">
      <alignment horizontal="center" textRotation="90"/>
    </xf>
    <xf numFmtId="0" fontId="12" fillId="0" borderId="0">
      <alignment horizontal="center" textRotation="90"/>
    </xf>
    <xf numFmtId="0" fontId="11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9" fillId="0" borderId="0">
      <alignment horizontal="center" textRotation="90"/>
    </xf>
    <xf numFmtId="0" fontId="12" fillId="0" borderId="0">
      <alignment horizontal="center" textRotation="90"/>
    </xf>
    <xf numFmtId="0" fontId="11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9" fillId="0" borderId="0">
      <alignment horizontal="center" textRotation="90"/>
    </xf>
    <xf numFmtId="0" fontId="12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5" fillId="0" borderId="0">
      <alignment horizontal="center" textRotation="90"/>
    </xf>
    <xf numFmtId="0" fontId="6" fillId="0" borderId="0">
      <alignment horizontal="center" textRotation="90"/>
    </xf>
    <xf numFmtId="0" fontId="5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0" fontId="7" fillId="0" borderId="0">
      <alignment horizontal="center" textRotation="90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7" fillId="0" borderId="0">
      <alignment horizontal="center" textRotation="90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20" fillId="0" borderId="0"/>
    <xf numFmtId="0" fontId="21" fillId="0" borderId="0"/>
    <xf numFmtId="0" fontId="22" fillId="0" borderId="0"/>
    <xf numFmtId="0" fontId="21" fillId="0" borderId="0"/>
    <xf numFmtId="0" fontId="23" fillId="0" borderId="0"/>
    <xf numFmtId="0" fontId="22" fillId="0" borderId="0"/>
    <xf numFmtId="0" fontId="17" fillId="0" borderId="0"/>
    <xf numFmtId="0" fontId="13" fillId="0" borderId="0"/>
    <xf numFmtId="0" fontId="17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8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8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8" fillId="0" borderId="0"/>
    <xf numFmtId="0" fontId="24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0" fontId="17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5" fillId="0" borderId="0"/>
    <xf numFmtId="164" fontId="13" fillId="0" borderId="0"/>
    <xf numFmtId="164" fontId="13" fillId="0" borderId="0"/>
    <xf numFmtId="164" fontId="13" fillId="0" borderId="0"/>
    <xf numFmtId="164" fontId="16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6" fillId="0" borderId="0"/>
    <xf numFmtId="164" fontId="13" fillId="0" borderId="0"/>
    <xf numFmtId="164" fontId="13" fillId="0" borderId="0"/>
    <xf numFmtId="164" fontId="13" fillId="0" borderId="0"/>
    <xf numFmtId="164" fontId="16" fillId="0" borderId="0"/>
    <xf numFmtId="164" fontId="13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164" fontId="16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5" fillId="0" borderId="0"/>
    <xf numFmtId="164" fontId="16" fillId="0" borderId="0"/>
    <xf numFmtId="164" fontId="17" fillId="0" borderId="0"/>
    <xf numFmtId="164" fontId="13" fillId="0" borderId="0"/>
    <xf numFmtId="164" fontId="17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6" fillId="0" borderId="0"/>
    <xf numFmtId="164" fontId="20" fillId="0" borderId="0"/>
    <xf numFmtId="164" fontId="21" fillId="0" borderId="0"/>
    <xf numFmtId="164" fontId="22" fillId="0" borderId="0"/>
    <xf numFmtId="164" fontId="21" fillId="0" borderId="0"/>
    <xf numFmtId="164" fontId="23" fillId="0" borderId="0"/>
    <xf numFmtId="164" fontId="22" fillId="0" borderId="0"/>
    <xf numFmtId="164" fontId="17" fillId="0" borderId="0"/>
    <xf numFmtId="164" fontId="13" fillId="0" borderId="0"/>
    <xf numFmtId="164" fontId="17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164" fontId="13" fillId="0" borderId="0"/>
    <xf numFmtId="164" fontId="13" fillId="0" borderId="0"/>
    <xf numFmtId="164" fontId="16" fillId="0" borderId="0"/>
    <xf numFmtId="164" fontId="13" fillId="0" borderId="0"/>
    <xf numFmtId="164" fontId="13" fillId="0" borderId="0"/>
    <xf numFmtId="164" fontId="13" fillId="0" borderId="0"/>
    <xf numFmtId="164" fontId="16" fillId="0" borderId="0"/>
    <xf numFmtId="164" fontId="13" fillId="0" borderId="0"/>
    <xf numFmtId="164" fontId="13" fillId="0" borderId="0"/>
    <xf numFmtId="164" fontId="13" fillId="0" borderId="0"/>
    <xf numFmtId="164" fontId="16" fillId="0" borderId="0"/>
    <xf numFmtId="164" fontId="13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6" fillId="0" borderId="0"/>
    <xf numFmtId="165" fontId="13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8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8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8" fillId="0" borderId="0"/>
    <xf numFmtId="0" fontId="24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164" fontId="16" fillId="0" borderId="0"/>
    <xf numFmtId="164" fontId="16" fillId="0" borderId="0"/>
    <xf numFmtId="164" fontId="17" fillId="0" borderId="0"/>
    <xf numFmtId="164" fontId="16" fillId="0" borderId="0"/>
    <xf numFmtId="164" fontId="13" fillId="0" borderId="0"/>
    <xf numFmtId="164" fontId="17" fillId="0" borderId="0"/>
    <xf numFmtId="164" fontId="16" fillId="0" borderId="0"/>
    <xf numFmtId="164" fontId="16" fillId="0" borderId="0"/>
    <xf numFmtId="164" fontId="17" fillId="0" borderId="0"/>
    <xf numFmtId="164" fontId="16" fillId="0" borderId="0"/>
    <xf numFmtId="164" fontId="13" fillId="0" borderId="0"/>
    <xf numFmtId="164" fontId="17" fillId="0" borderId="0"/>
    <xf numFmtId="164" fontId="16" fillId="0" borderId="0"/>
    <xf numFmtId="164" fontId="16" fillId="0" borderId="0"/>
    <xf numFmtId="164" fontId="17" fillId="0" borderId="0"/>
    <xf numFmtId="164" fontId="16" fillId="0" borderId="0"/>
    <xf numFmtId="164" fontId="13" fillId="0" borderId="0"/>
    <xf numFmtId="164" fontId="17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6" fillId="0" borderId="0"/>
    <xf numFmtId="165" fontId="13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6" fillId="0" borderId="0"/>
    <xf numFmtId="165" fontId="13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4" fontId="23" fillId="0" borderId="0"/>
    <xf numFmtId="164" fontId="25" fillId="0" borderId="0"/>
    <xf numFmtId="164" fontId="25" fillId="0" borderId="0"/>
    <xf numFmtId="164" fontId="25" fillId="0" borderId="0"/>
    <xf numFmtId="164" fontId="21" fillId="0" borderId="0"/>
    <xf numFmtId="164" fontId="25" fillId="0" borderId="0"/>
    <xf numFmtId="164" fontId="23" fillId="0" borderId="0"/>
    <xf numFmtId="164" fontId="25" fillId="0" borderId="0"/>
    <xf numFmtId="164" fontId="25" fillId="0" borderId="0"/>
    <xf numFmtId="164" fontId="25" fillId="0" borderId="0"/>
    <xf numFmtId="164" fontId="21" fillId="0" borderId="0"/>
    <xf numFmtId="164" fontId="25" fillId="0" borderId="0"/>
    <xf numFmtId="164" fontId="23" fillId="0" borderId="0"/>
    <xf numFmtId="164" fontId="25" fillId="0" borderId="0"/>
    <xf numFmtId="164" fontId="25" fillId="0" borderId="0"/>
    <xf numFmtId="164" fontId="25" fillId="0" borderId="0"/>
    <xf numFmtId="164" fontId="21" fillId="0" borderId="0"/>
    <xf numFmtId="164" fontId="25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6" fillId="0" borderId="0"/>
    <xf numFmtId="165" fontId="13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165" fontId="16" fillId="0" borderId="0"/>
    <xf numFmtId="165" fontId="16" fillId="0" borderId="0"/>
    <xf numFmtId="165" fontId="17" fillId="0" borderId="0"/>
    <xf numFmtId="165" fontId="16" fillId="0" borderId="0"/>
    <xf numFmtId="165" fontId="13" fillId="0" borderId="0"/>
    <xf numFmtId="165" fontId="17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5" fillId="0" borderId="0"/>
    <xf numFmtId="165" fontId="14" fillId="0" borderId="0"/>
    <xf numFmtId="164" fontId="13" fillId="0" borderId="0"/>
    <xf numFmtId="164" fontId="13" fillId="0" borderId="0"/>
    <xf numFmtId="164" fontId="13" fillId="0" borderId="0"/>
    <xf numFmtId="164" fontId="16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6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6" fillId="0" borderId="0"/>
    <xf numFmtId="165" fontId="13" fillId="0" borderId="0"/>
    <xf numFmtId="164" fontId="13" fillId="0" borderId="0"/>
    <xf numFmtId="164" fontId="13" fillId="0" borderId="0"/>
    <xf numFmtId="164" fontId="16" fillId="0" borderId="0"/>
    <xf numFmtId="164" fontId="13" fillId="0" borderId="0"/>
    <xf numFmtId="0" fontId="2" fillId="27" borderId="0"/>
    <xf numFmtId="0" fontId="2" fillId="27" borderId="0"/>
    <xf numFmtId="0" fontId="2" fillId="27" borderId="0"/>
    <xf numFmtId="0" fontId="2" fillId="31" borderId="0"/>
    <xf numFmtId="0" fontId="2" fillId="31" borderId="0"/>
    <xf numFmtId="0" fontId="2" fillId="31" borderId="0"/>
    <xf numFmtId="0" fontId="2" fillId="32" borderId="0"/>
    <xf numFmtId="0" fontId="2" fillId="32" borderId="0"/>
    <xf numFmtId="0" fontId="2" fillId="32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4" borderId="0"/>
    <xf numFmtId="0" fontId="2" fillId="34" borderId="0"/>
    <xf numFmtId="0" fontId="2" fillId="34" borderId="0"/>
    <xf numFmtId="0" fontId="2" fillId="34" borderId="0"/>
    <xf numFmtId="0" fontId="2" fillId="34" borderId="0"/>
    <xf numFmtId="0" fontId="2" fillId="34" borderId="0"/>
    <xf numFmtId="0" fontId="2" fillId="29" borderId="0"/>
    <xf numFmtId="0" fontId="2" fillId="29" borderId="0"/>
    <xf numFmtId="0" fontId="2" fillId="29" borderId="0"/>
    <xf numFmtId="0" fontId="26" fillId="4" borderId="1"/>
    <xf numFmtId="0" fontId="26" fillId="4" borderId="1"/>
    <xf numFmtId="0" fontId="26" fillId="4" borderId="1"/>
    <xf numFmtId="0" fontId="27" fillId="6" borderId="2"/>
    <xf numFmtId="0" fontId="27" fillId="6" borderId="2"/>
    <xf numFmtId="0" fontId="27" fillId="6" borderId="2"/>
    <xf numFmtId="0" fontId="28" fillId="6" borderId="1"/>
    <xf numFmtId="0" fontId="28" fillId="6" borderId="1"/>
    <xf numFmtId="0" fontId="28" fillId="6" borderId="1"/>
    <xf numFmtId="0" fontId="29" fillId="0" borderId="3"/>
    <xf numFmtId="0" fontId="29" fillId="0" borderId="4"/>
    <xf numFmtId="0" fontId="29" fillId="0" borderId="4"/>
    <xf numFmtId="0" fontId="30" fillId="0" borderId="5"/>
    <xf numFmtId="0" fontId="30" fillId="0" borderId="6"/>
    <xf numFmtId="0" fontId="30" fillId="0" borderId="6"/>
    <xf numFmtId="0" fontId="27" fillId="0" borderId="7"/>
    <xf numFmtId="0" fontId="27" fillId="0" borderId="6"/>
    <xf numFmtId="0" fontId="27" fillId="0" borderId="6"/>
    <xf numFmtId="0" fontId="27" fillId="0" borderId="0"/>
    <xf numFmtId="0" fontId="27" fillId="0" borderId="0"/>
    <xf numFmtId="0" fontId="27" fillId="0" borderId="0"/>
    <xf numFmtId="0" fontId="31" fillId="0" borderId="8"/>
    <xf numFmtId="0" fontId="31" fillId="0" borderId="8"/>
    <xf numFmtId="0" fontId="31" fillId="0" borderId="8"/>
    <xf numFmtId="0" fontId="32" fillId="32" borderId="9"/>
    <xf numFmtId="0" fontId="32" fillId="32" borderId="9"/>
    <xf numFmtId="0" fontId="32" fillId="32" borderId="9"/>
    <xf numFmtId="0" fontId="33" fillId="0" borderId="0"/>
    <xf numFmtId="0" fontId="33" fillId="0" borderId="0"/>
    <xf numFmtId="0" fontId="33" fillId="0" borderId="0"/>
    <xf numFmtId="0" fontId="34" fillId="19" borderId="0"/>
    <xf numFmtId="0" fontId="34" fillId="19" borderId="0"/>
    <xf numFmtId="0" fontId="34" fillId="19" borderId="0"/>
    <xf numFmtId="0" fontId="35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7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7">
    <xf numFmtId="0" fontId="0" fillId="0" borderId="0" xfId="0"/>
    <xf numFmtId="0" fontId="40" fillId="0" borderId="0" xfId="1537" applyFont="1" applyAlignment="1" applyProtection="1"/>
    <xf numFmtId="0" fontId="41" fillId="0" borderId="0" xfId="1537" applyFont="1" applyBorder="1" applyAlignment="1" applyProtection="1">
      <alignment vertical="top"/>
    </xf>
    <xf numFmtId="0" fontId="41" fillId="0" borderId="0" xfId="1537" applyFont="1" applyBorder="1" applyAlignment="1" applyProtection="1">
      <alignment horizontal="center" vertical="top"/>
    </xf>
    <xf numFmtId="0" fontId="40" fillId="0" borderId="0" xfId="1537" applyFont="1" applyAlignment="1" applyProtection="1">
      <alignment horizontal="left" vertical="top" wrapText="1"/>
    </xf>
    <xf numFmtId="0" fontId="41" fillId="0" borderId="0" xfId="1537" applyFont="1" applyBorder="1" applyAlignment="1" applyProtection="1">
      <alignment horizontal="left" vertical="top" wrapText="1"/>
    </xf>
    <xf numFmtId="166" fontId="47" fillId="0" borderId="0" xfId="1537" applyNumberFormat="1" applyFont="1" applyBorder="1" applyAlignment="1" applyProtection="1">
      <alignment horizontal="center" vertical="top" wrapText="1"/>
      <protection locked="0"/>
    </xf>
    <xf numFmtId="1" fontId="40" fillId="0" borderId="0" xfId="1537" applyNumberFormat="1" applyFont="1" applyAlignment="1" applyProtection="1"/>
    <xf numFmtId="0" fontId="40" fillId="0" borderId="0" xfId="1537" applyFont="1" applyFill="1" applyBorder="1" applyAlignment="1" applyProtection="1"/>
    <xf numFmtId="49" fontId="47" fillId="0" borderId="0" xfId="1537" applyNumberFormat="1" applyFont="1" applyFill="1" applyBorder="1" applyAlignment="1" applyProtection="1">
      <alignment horizontal="center" vertical="top" wrapText="1"/>
      <protection locked="0"/>
    </xf>
    <xf numFmtId="0" fontId="40" fillId="0" borderId="0" xfId="1537" applyFont="1" applyBorder="1" applyAlignment="1" applyProtection="1"/>
    <xf numFmtId="0" fontId="54" fillId="0" borderId="10" xfId="1649" applyFont="1" applyFill="1" applyBorder="1" applyAlignment="1">
      <alignment horizontal="center" vertical="center"/>
    </xf>
    <xf numFmtId="49" fontId="46" fillId="0" borderId="10" xfId="1537" applyNumberFormat="1" applyFont="1" applyFill="1" applyBorder="1" applyAlignment="1" applyProtection="1">
      <alignment horizontal="center" vertical="center"/>
    </xf>
    <xf numFmtId="49" fontId="45" fillId="0" borderId="10" xfId="1537" applyNumberFormat="1" applyFont="1" applyFill="1" applyBorder="1" applyAlignment="1" applyProtection="1">
      <alignment horizontal="center" vertical="center" wrapText="1"/>
    </xf>
    <xf numFmtId="0" fontId="46" fillId="0" borderId="10" xfId="1537" applyFont="1" applyFill="1" applyBorder="1" applyAlignment="1" applyProtection="1">
      <alignment horizontal="center" vertical="center" wrapText="1"/>
      <protection locked="0"/>
    </xf>
    <xf numFmtId="14" fontId="46" fillId="0" borderId="10" xfId="1537" applyNumberFormat="1" applyFont="1" applyFill="1" applyBorder="1" applyAlignment="1" applyProtection="1">
      <alignment horizontal="center" vertical="center" wrapText="1"/>
      <protection locked="0"/>
    </xf>
    <xf numFmtId="167" fontId="46" fillId="0" borderId="10" xfId="1537" applyNumberFormat="1" applyFont="1" applyFill="1" applyBorder="1" applyAlignment="1" applyProtection="1">
      <alignment horizontal="center" vertical="center" wrapText="1"/>
      <protection locked="0"/>
    </xf>
    <xf numFmtId="0" fontId="52" fillId="0" borderId="10" xfId="1648" applyFill="1" applyBorder="1" applyAlignment="1" applyProtection="1">
      <alignment horizontal="center" vertical="top" wrapText="1"/>
      <protection locked="0"/>
    </xf>
    <xf numFmtId="166" fontId="47" fillId="0" borderId="10" xfId="1537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537" applyFont="1" applyFill="1" applyBorder="1" applyAlignment="1" applyProtection="1">
      <alignment horizontal="center" vertical="top"/>
    </xf>
    <xf numFmtId="14" fontId="48" fillId="0" borderId="10" xfId="1537" applyNumberFormat="1" applyFont="1" applyFill="1" applyBorder="1" applyAlignment="1" applyProtection="1">
      <alignment horizontal="center" vertical="top"/>
    </xf>
    <xf numFmtId="167" fontId="48" fillId="0" borderId="10" xfId="1537" applyNumberFormat="1" applyFont="1" applyFill="1" applyBorder="1" applyAlignment="1" applyProtection="1">
      <alignment horizontal="center" vertical="top"/>
    </xf>
    <xf numFmtId="167" fontId="48" fillId="0" borderId="10" xfId="1537" applyNumberFormat="1" applyFont="1" applyFill="1" applyBorder="1" applyAlignment="1" applyProtection="1">
      <alignment horizontal="center" vertical="center"/>
    </xf>
    <xf numFmtId="0" fontId="40" fillId="0" borderId="10" xfId="1537" applyFont="1" applyFill="1" applyBorder="1" applyAlignment="1" applyProtection="1">
      <alignment horizontal="center" vertical="top"/>
    </xf>
    <xf numFmtId="14" fontId="40" fillId="0" borderId="10" xfId="1537" applyNumberFormat="1" applyFont="1" applyFill="1" applyBorder="1" applyAlignment="1" applyProtection="1">
      <alignment horizontal="center" vertical="top"/>
    </xf>
    <xf numFmtId="167" fontId="40" fillId="0" borderId="10" xfId="1537" applyNumberFormat="1" applyFont="1" applyFill="1" applyBorder="1" applyAlignment="1" applyProtection="1">
      <alignment horizontal="center" vertical="top"/>
    </xf>
    <xf numFmtId="14" fontId="40" fillId="0" borderId="10" xfId="1537" applyNumberFormat="1" applyFont="1" applyFill="1" applyBorder="1" applyAlignment="1" applyProtection="1">
      <alignment horizontal="center" vertical="center"/>
    </xf>
    <xf numFmtId="14" fontId="40" fillId="0" borderId="10" xfId="1537" applyNumberFormat="1" applyFont="1" applyFill="1" applyBorder="1" applyAlignment="1" applyProtection="1">
      <alignment horizontal="center" vertical="center" wrapText="1"/>
    </xf>
    <xf numFmtId="0" fontId="46" fillId="0" borderId="10" xfId="1537" applyFont="1" applyFill="1" applyBorder="1" applyAlignment="1" applyProtection="1">
      <alignment horizontal="center" vertical="center" wrapText="1"/>
    </xf>
    <xf numFmtId="14" fontId="48" fillId="0" borderId="10" xfId="1537" applyNumberFormat="1" applyFont="1" applyFill="1" applyBorder="1" applyAlignment="1" applyProtection="1">
      <alignment horizontal="center" vertical="center" wrapText="1"/>
    </xf>
    <xf numFmtId="167" fontId="48" fillId="0" borderId="10" xfId="1537" applyNumberFormat="1" applyFont="1" applyFill="1" applyBorder="1" applyAlignment="1" applyProtection="1">
      <alignment horizontal="center" vertical="center" wrapText="1"/>
    </xf>
    <xf numFmtId="49" fontId="48" fillId="0" borderId="10" xfId="1537" applyNumberFormat="1" applyFont="1" applyFill="1" applyBorder="1" applyAlignment="1" applyProtection="1">
      <alignment horizontal="center" vertical="center"/>
    </xf>
    <xf numFmtId="49" fontId="53" fillId="0" borderId="10" xfId="1537" applyNumberFormat="1" applyFont="1" applyFill="1" applyBorder="1" applyAlignment="1" applyProtection="1">
      <alignment horizontal="center" vertical="center"/>
    </xf>
    <xf numFmtId="0" fontId="40" fillId="0" borderId="10" xfId="1537" applyFont="1" applyFill="1" applyBorder="1" applyAlignment="1" applyProtection="1"/>
    <xf numFmtId="14" fontId="40" fillId="0" borderId="10" xfId="1537" applyNumberFormat="1" applyFont="1" applyFill="1" applyBorder="1" applyAlignment="1" applyProtection="1"/>
    <xf numFmtId="167" fontId="40" fillId="0" borderId="10" xfId="1537" applyNumberFormat="1" applyFont="1" applyFill="1" applyBorder="1" applyAlignment="1" applyProtection="1"/>
    <xf numFmtId="14" fontId="50" fillId="0" borderId="10" xfId="1537" applyNumberFormat="1" applyFont="1" applyFill="1" applyBorder="1" applyAlignment="1" applyProtection="1">
      <alignment horizontal="center" vertical="top"/>
    </xf>
    <xf numFmtId="14" fontId="50" fillId="0" borderId="10" xfId="1537" applyNumberFormat="1" applyFont="1" applyFill="1" applyBorder="1" applyAlignment="1" applyProtection="1">
      <alignment horizontal="center" vertical="center"/>
    </xf>
    <xf numFmtId="0" fontId="46" fillId="0" borderId="10" xfId="1537" applyFont="1" applyFill="1" applyBorder="1" applyAlignment="1" applyProtection="1">
      <alignment horizontal="center" vertical="center"/>
    </xf>
    <xf numFmtId="166" fontId="47" fillId="0" borderId="0" xfId="1537" applyNumberFormat="1" applyFont="1" applyFill="1" applyBorder="1" applyAlignment="1" applyProtection="1">
      <alignment horizontal="center" vertical="top" wrapText="1"/>
      <protection locked="0"/>
    </xf>
    <xf numFmtId="49" fontId="43" fillId="0" borderId="10" xfId="1528" applyNumberFormat="1" applyFont="1" applyFill="1" applyBorder="1" applyAlignment="1" applyProtection="1">
      <alignment horizontal="center" vertical="center" wrapText="1"/>
    </xf>
    <xf numFmtId="49" fontId="45" fillId="0" borderId="10" xfId="1528" applyNumberFormat="1" applyFont="1" applyFill="1" applyBorder="1" applyAlignment="1" applyProtection="1">
      <alignment horizontal="center" vertical="center" wrapText="1"/>
    </xf>
    <xf numFmtId="49" fontId="49" fillId="0" borderId="10" xfId="1528" applyNumberFormat="1" applyFont="1" applyFill="1" applyBorder="1" applyAlignment="1" applyProtection="1">
      <alignment horizontal="center" vertical="center" wrapText="1"/>
    </xf>
    <xf numFmtId="0" fontId="43" fillId="0" borderId="10" xfId="1528" applyFont="1" applyFill="1" applyBorder="1" applyAlignment="1" applyProtection="1">
      <alignment horizontal="center" vertical="center" wrapText="1"/>
    </xf>
    <xf numFmtId="0" fontId="49" fillId="0" borderId="10" xfId="1528" applyFont="1" applyFill="1" applyBorder="1" applyAlignment="1" applyProtection="1">
      <alignment horizontal="center" vertical="center" wrapText="1"/>
    </xf>
    <xf numFmtId="49" fontId="47" fillId="0" borderId="10" xfId="1537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1537" applyFont="1" applyFill="1" applyBorder="1" applyAlignment="1" applyProtection="1">
      <alignment horizontal="center" vertical="center" wrapText="1"/>
    </xf>
    <xf numFmtId="0" fontId="40" fillId="0" borderId="10" xfId="1537" applyFont="1" applyFill="1" applyBorder="1" applyAlignment="1" applyProtection="1">
      <alignment horizontal="center" vertical="center" wrapText="1"/>
    </xf>
    <xf numFmtId="0" fontId="43" fillId="0" borderId="10" xfId="1537" applyFont="1" applyFill="1" applyBorder="1" applyAlignment="1" applyProtection="1">
      <alignment horizontal="center" vertical="center" wrapText="1"/>
    </xf>
    <xf numFmtId="1" fontId="40" fillId="0" borderId="10" xfId="1537" applyNumberFormat="1" applyFont="1" applyFill="1" applyBorder="1" applyAlignment="1" applyProtection="1"/>
    <xf numFmtId="49" fontId="45" fillId="35" borderId="10" xfId="1537" applyNumberFormat="1" applyFont="1" applyFill="1" applyBorder="1" applyAlignment="1" applyProtection="1">
      <alignment horizontal="center" vertical="center" wrapText="1"/>
    </xf>
    <xf numFmtId="0" fontId="44" fillId="0" borderId="10" xfId="1537" applyFont="1" applyFill="1" applyBorder="1" applyAlignment="1" applyProtection="1">
      <alignment horizontal="center" vertical="top" wrapText="1"/>
    </xf>
    <xf numFmtId="0" fontId="40" fillId="0" borderId="0" xfId="1537" applyFont="1" applyBorder="1" applyAlignment="1" applyProtection="1">
      <alignment horizontal="left" vertical="top" wrapText="1"/>
    </xf>
    <xf numFmtId="0" fontId="41" fillId="0" borderId="0" xfId="1537" applyFont="1" applyBorder="1" applyAlignment="1" applyProtection="1">
      <alignment horizontal="left" vertical="top" wrapText="1"/>
    </xf>
    <xf numFmtId="0" fontId="42" fillId="0" borderId="10" xfId="1537" applyFont="1" applyFill="1" applyBorder="1" applyAlignment="1" applyProtection="1">
      <alignment horizontal="center" vertical="top" wrapText="1"/>
    </xf>
    <xf numFmtId="1" fontId="43" fillId="0" borderId="10" xfId="1537" applyNumberFormat="1" applyFont="1" applyFill="1" applyBorder="1" applyAlignment="1" applyProtection="1">
      <alignment horizontal="center" vertical="top" wrapText="1"/>
    </xf>
    <xf numFmtId="0" fontId="43" fillId="0" borderId="10" xfId="1537" applyFont="1" applyFill="1" applyBorder="1" applyAlignment="1" applyProtection="1">
      <alignment horizontal="center" vertical="top" wrapText="1"/>
    </xf>
  </cellXfs>
  <cellStyles count="1650">
    <cellStyle name="20% — акцент1" xfId="1"/>
    <cellStyle name="20% — акцент1 2" xfId="2"/>
    <cellStyle name="20% — акцент1 3" xfId="3"/>
    <cellStyle name="20% — акцент1 4" xfId="4"/>
    <cellStyle name="20% — акцент2" xfId="5"/>
    <cellStyle name="20% — акцент2 2" xfId="6"/>
    <cellStyle name="20% — акцент2 3" xfId="7"/>
    <cellStyle name="20% — акцент2 4" xfId="8"/>
    <cellStyle name="20% — акцент3" xfId="9"/>
    <cellStyle name="20% — акцент3 2" xfId="10"/>
    <cellStyle name="20% — акцент3 3" xfId="11"/>
    <cellStyle name="20% — акцент3 4" xfId="12"/>
    <cellStyle name="20% — акцент4" xfId="13"/>
    <cellStyle name="20% — акцент4 2" xfId="14"/>
    <cellStyle name="20% — акцент4 3" xfId="15"/>
    <cellStyle name="20% — акцент4 4" xfId="16"/>
    <cellStyle name="20% — акцент5" xfId="17"/>
    <cellStyle name="20% — акцент5 2" xfId="18"/>
    <cellStyle name="20% — акцент5 3" xfId="19"/>
    <cellStyle name="20% — акцент5 4" xfId="20"/>
    <cellStyle name="20% — акцент6" xfId="21"/>
    <cellStyle name="20% — акцент6 2" xfId="22"/>
    <cellStyle name="20% — акцент6 3" xfId="23"/>
    <cellStyle name="20% — акцент6 4" xfId="24"/>
    <cellStyle name="40% — акцент1" xfId="25"/>
    <cellStyle name="40% — акцент1 2" xfId="26"/>
    <cellStyle name="40% — акцент1 3" xfId="27"/>
    <cellStyle name="40% — акцент1 4" xfId="28"/>
    <cellStyle name="40% — акцент2" xfId="29"/>
    <cellStyle name="40% — акцент2 2" xfId="30"/>
    <cellStyle name="40% — акцент2 3" xfId="31"/>
    <cellStyle name="40% — акцент2 4" xfId="32"/>
    <cellStyle name="40% — акцент3" xfId="33"/>
    <cellStyle name="40% — акцент3 2" xfId="34"/>
    <cellStyle name="40% — акцент3 3" xfId="35"/>
    <cellStyle name="40% — акцент3 4" xfId="36"/>
    <cellStyle name="40% — акцент4" xfId="37"/>
    <cellStyle name="40% — акцент4 2" xfId="38"/>
    <cellStyle name="40% — акцент4 3" xfId="39"/>
    <cellStyle name="40% — акцент4 4" xfId="40"/>
    <cellStyle name="40% — акцент5" xfId="41"/>
    <cellStyle name="40% — акцент5 2" xfId="42"/>
    <cellStyle name="40% — акцент5 3" xfId="43"/>
    <cellStyle name="40% — акцент5 4" xfId="44"/>
    <cellStyle name="40% — акцент6" xfId="45"/>
    <cellStyle name="40% — акцент6 2" xfId="46"/>
    <cellStyle name="40% — акцент6 3" xfId="47"/>
    <cellStyle name="40% — акцент6 4" xfId="48"/>
    <cellStyle name="60% — акцент1" xfId="49"/>
    <cellStyle name="60% — акцент1 2" xfId="50"/>
    <cellStyle name="60% — акцент1 3" xfId="51"/>
    <cellStyle name="60% — акцент1 4" xfId="52"/>
    <cellStyle name="60% — акцент2" xfId="53"/>
    <cellStyle name="60% — акцент2 2" xfId="54"/>
    <cellStyle name="60% — акцент2 3" xfId="55"/>
    <cellStyle name="60% — акцент2 4" xfId="56"/>
    <cellStyle name="60% — акцент2 4 2" xfId="57"/>
    <cellStyle name="60% — акцент3" xfId="58"/>
    <cellStyle name="60% — акцент3 2" xfId="59"/>
    <cellStyle name="60% — акцент3 3" xfId="60"/>
    <cellStyle name="60% — акцент3 4" xfId="61"/>
    <cellStyle name="60% — акцент4" xfId="62"/>
    <cellStyle name="60% — акцент4 2" xfId="63"/>
    <cellStyle name="60% — акцент4 3" xfId="64"/>
    <cellStyle name="60% — акцент4 4" xfId="65"/>
    <cellStyle name="60% — акцент5" xfId="66"/>
    <cellStyle name="60% — акцент5 2" xfId="67"/>
    <cellStyle name="60% — акцент5 3" xfId="68"/>
    <cellStyle name="60% — акцент5 4" xfId="69"/>
    <cellStyle name="60% — акцент6" xfId="70"/>
    <cellStyle name="60% — акцент6 2" xfId="71"/>
    <cellStyle name="60% — акцент6 3" xfId="72"/>
    <cellStyle name="60% — акцент6 4" xfId="73"/>
    <cellStyle name="Excel Built-in Explanatory Text" xfId="1647"/>
    <cellStyle name="Heading" xfId="74"/>
    <cellStyle name="Heading (user) (user) 2" xfId="75"/>
    <cellStyle name="Heading (user) 1" xfId="76"/>
    <cellStyle name="Heading (user) 2" xfId="77"/>
    <cellStyle name="Heading (user) 2 2" xfId="78"/>
    <cellStyle name="Heading (user) 3" xfId="79"/>
    <cellStyle name="Heading (user) 4" xfId="80"/>
    <cellStyle name="Heading 1 1" xfId="81"/>
    <cellStyle name="Heading 10" xfId="82"/>
    <cellStyle name="Heading 10 2" xfId="83"/>
    <cellStyle name="Heading 10 3" xfId="84"/>
    <cellStyle name="Heading 10 4" xfId="85"/>
    <cellStyle name="Heading 11" xfId="86"/>
    <cellStyle name="Heading 11 2" xfId="87"/>
    <cellStyle name="Heading 11 3" xfId="88"/>
    <cellStyle name="Heading 11 4" xfId="89"/>
    <cellStyle name="Heading 12" xfId="90"/>
    <cellStyle name="Heading 12 2" xfId="91"/>
    <cellStyle name="Heading 12 3" xfId="92"/>
    <cellStyle name="Heading 12 4" xfId="93"/>
    <cellStyle name="Heading 13" xfId="94"/>
    <cellStyle name="Heading 13 2" xfId="95"/>
    <cellStyle name="Heading 13 3" xfId="96"/>
    <cellStyle name="Heading 13 4" xfId="97"/>
    <cellStyle name="Heading 14" xfId="98"/>
    <cellStyle name="Heading 14 2" xfId="99"/>
    <cellStyle name="Heading 14 3" xfId="100"/>
    <cellStyle name="Heading 14 4" xfId="101"/>
    <cellStyle name="Heading 15" xfId="102"/>
    <cellStyle name="Heading 15 2" xfId="103"/>
    <cellStyle name="Heading 15 3" xfId="104"/>
    <cellStyle name="Heading 15 4" xfId="105"/>
    <cellStyle name="Heading 16" xfId="106"/>
    <cellStyle name="Heading 16 2" xfId="107"/>
    <cellStyle name="Heading 16 2 2" xfId="108"/>
    <cellStyle name="Heading 16 3" xfId="109"/>
    <cellStyle name="Heading 16 4" xfId="110"/>
    <cellStyle name="Heading 16 5" xfId="111"/>
    <cellStyle name="Heading 17" xfId="112"/>
    <cellStyle name="Heading 17 2" xfId="113"/>
    <cellStyle name="Heading 17 2 2" xfId="114"/>
    <cellStyle name="Heading 17 3" xfId="115"/>
    <cellStyle name="Heading 17 4" xfId="116"/>
    <cellStyle name="Heading 17 5" xfId="117"/>
    <cellStyle name="Heading 18" xfId="118"/>
    <cellStyle name="Heading 18 2" xfId="119"/>
    <cellStyle name="Heading 18 2 2" xfId="120"/>
    <cellStyle name="Heading 18 3" xfId="121"/>
    <cellStyle name="Heading 18 4" xfId="122"/>
    <cellStyle name="Heading 18 5" xfId="123"/>
    <cellStyle name="Heading 19" xfId="124"/>
    <cellStyle name="Heading 19 2" xfId="125"/>
    <cellStyle name="Heading 19 2 2" xfId="126"/>
    <cellStyle name="Heading 19 3" xfId="127"/>
    <cellStyle name="Heading 19 4" xfId="128"/>
    <cellStyle name="Heading 19 5" xfId="129"/>
    <cellStyle name="Heading 2 1" xfId="130"/>
    <cellStyle name="Heading 2 1 2" xfId="131"/>
    <cellStyle name="Heading 2 1 2 2" xfId="132"/>
    <cellStyle name="Heading 2 1 2 2 2" xfId="133"/>
    <cellStyle name="Heading 2 1 2 3" xfId="134"/>
    <cellStyle name="Heading 2 1 2 4" xfId="135"/>
    <cellStyle name="Heading 2 1 3" xfId="136"/>
    <cellStyle name="Heading 2 1 4" xfId="137"/>
    <cellStyle name="Heading 2 2" xfId="138"/>
    <cellStyle name="Heading 2 2 2" xfId="139"/>
    <cellStyle name="Heading 2 2 2 2" xfId="140"/>
    <cellStyle name="Heading 2 2 3" xfId="141"/>
    <cellStyle name="Heading 2 2 4" xfId="142"/>
    <cellStyle name="Heading 2 3" xfId="143"/>
    <cellStyle name="Heading 2 3 2" xfId="144"/>
    <cellStyle name="Heading 2 3 2 2" xfId="145"/>
    <cellStyle name="Heading 2 3 3" xfId="146"/>
    <cellStyle name="Heading 2 3 4" xfId="147"/>
    <cellStyle name="Heading 2 3 5" xfId="148"/>
    <cellStyle name="Heading 2 4" xfId="149"/>
    <cellStyle name="Heading 2 4 2" xfId="150"/>
    <cellStyle name="Heading 2 4 3" xfId="151"/>
    <cellStyle name="Heading 2 5" xfId="152"/>
    <cellStyle name="Heading 2 6" xfId="153"/>
    <cellStyle name="Heading 20" xfId="154"/>
    <cellStyle name="Heading 20 2" xfId="155"/>
    <cellStyle name="Heading 20 2 2" xfId="156"/>
    <cellStyle name="Heading 20 3" xfId="157"/>
    <cellStyle name="Heading 20 4" xfId="158"/>
    <cellStyle name="Heading 20 5" xfId="159"/>
    <cellStyle name="Heading 21" xfId="160"/>
    <cellStyle name="Heading 21 2" xfId="161"/>
    <cellStyle name="Heading 21 2 2" xfId="162"/>
    <cellStyle name="Heading 21 3" xfId="163"/>
    <cellStyle name="Heading 21 4" xfId="164"/>
    <cellStyle name="Heading 21 5" xfId="165"/>
    <cellStyle name="Heading 22" xfId="166"/>
    <cellStyle name="Heading 22 2" xfId="167"/>
    <cellStyle name="Heading 22 2 2" xfId="168"/>
    <cellStyle name="Heading 22 3" xfId="169"/>
    <cellStyle name="Heading 22 4" xfId="170"/>
    <cellStyle name="Heading 22 5" xfId="171"/>
    <cellStyle name="Heading 23" xfId="172"/>
    <cellStyle name="Heading 23 2" xfId="173"/>
    <cellStyle name="Heading 23 2 2" xfId="174"/>
    <cellStyle name="Heading 23 3" xfId="175"/>
    <cellStyle name="Heading 23 4" xfId="176"/>
    <cellStyle name="Heading 23 5" xfId="177"/>
    <cellStyle name="Heading 24" xfId="178"/>
    <cellStyle name="Heading 24 2" xfId="179"/>
    <cellStyle name="Heading 24 2 2" xfId="180"/>
    <cellStyle name="Heading 24 3" xfId="181"/>
    <cellStyle name="Heading 24 4" xfId="182"/>
    <cellStyle name="Heading 24 5" xfId="183"/>
    <cellStyle name="Heading 25" xfId="184"/>
    <cellStyle name="Heading 25 2" xfId="185"/>
    <cellStyle name="Heading 25 2 2" xfId="186"/>
    <cellStyle name="Heading 25 3" xfId="187"/>
    <cellStyle name="Heading 25 4" xfId="188"/>
    <cellStyle name="Heading 25 5" xfId="189"/>
    <cellStyle name="Heading 26" xfId="190"/>
    <cellStyle name="Heading 26 2" xfId="191"/>
    <cellStyle name="Heading 26 2 2" xfId="192"/>
    <cellStyle name="Heading 26 3" xfId="193"/>
    <cellStyle name="Heading 26 4" xfId="194"/>
    <cellStyle name="Heading 26 5" xfId="195"/>
    <cellStyle name="Heading 27" xfId="196"/>
    <cellStyle name="Heading 27 2" xfId="197"/>
    <cellStyle name="Heading 27 2 2" xfId="198"/>
    <cellStyle name="Heading 27 3" xfId="199"/>
    <cellStyle name="Heading 27 4" xfId="200"/>
    <cellStyle name="Heading 27 5" xfId="201"/>
    <cellStyle name="Heading 28" xfId="202"/>
    <cellStyle name="Heading 28 2" xfId="203"/>
    <cellStyle name="Heading 28 3" xfId="204"/>
    <cellStyle name="Heading 28 4" xfId="205"/>
    <cellStyle name="Heading 29" xfId="206"/>
    <cellStyle name="Heading 29 2" xfId="207"/>
    <cellStyle name="Heading 29 3" xfId="208"/>
    <cellStyle name="Heading 29 4" xfId="209"/>
    <cellStyle name="Heading 3" xfId="210"/>
    <cellStyle name="Heading 3 2" xfId="211"/>
    <cellStyle name="Heading 3 2 2" xfId="212"/>
    <cellStyle name="Heading 3 2 2 2" xfId="213"/>
    <cellStyle name="Heading 3 2 3" xfId="214"/>
    <cellStyle name="Heading 3 2 4" xfId="215"/>
    <cellStyle name="Heading 3 3" xfId="216"/>
    <cellStyle name="Heading 3 4" xfId="217"/>
    <cellStyle name="Heading 3 5" xfId="218"/>
    <cellStyle name="Heading 30" xfId="219"/>
    <cellStyle name="Heading 30 2" xfId="220"/>
    <cellStyle name="Heading 30 3" xfId="221"/>
    <cellStyle name="Heading 30 4" xfId="222"/>
    <cellStyle name="Heading 31" xfId="223"/>
    <cellStyle name="Heading 31 2" xfId="224"/>
    <cellStyle name="Heading 31 2 2" xfId="225"/>
    <cellStyle name="Heading 31 3" xfId="226"/>
    <cellStyle name="Heading 31 4" xfId="227"/>
    <cellStyle name="Heading 31 5" xfId="228"/>
    <cellStyle name="Heading 32" xfId="229"/>
    <cellStyle name="Heading 32 2" xfId="230"/>
    <cellStyle name="Heading 32 2 2" xfId="231"/>
    <cellStyle name="Heading 32 3" xfId="232"/>
    <cellStyle name="Heading 32 4" xfId="233"/>
    <cellStyle name="Heading 32 5" xfId="234"/>
    <cellStyle name="Heading 33" xfId="235"/>
    <cellStyle name="Heading 33 2" xfId="236"/>
    <cellStyle name="Heading 33 2 2" xfId="237"/>
    <cellStyle name="Heading 33 3" xfId="238"/>
    <cellStyle name="Heading 33 4" xfId="239"/>
    <cellStyle name="Heading 33 5" xfId="240"/>
    <cellStyle name="Heading 34" xfId="241"/>
    <cellStyle name="Heading 34 2" xfId="242"/>
    <cellStyle name="Heading 34 3" xfId="243"/>
    <cellStyle name="Heading 34 4" xfId="244"/>
    <cellStyle name="Heading 35" xfId="245"/>
    <cellStyle name="Heading 35 2" xfId="246"/>
    <cellStyle name="Heading 35 3" xfId="247"/>
    <cellStyle name="Heading 35 4" xfId="248"/>
    <cellStyle name="Heading 36" xfId="249"/>
    <cellStyle name="Heading 36 2" xfId="250"/>
    <cellStyle name="Heading 36 3" xfId="251"/>
    <cellStyle name="Heading 36 4" xfId="252"/>
    <cellStyle name="Heading 37" xfId="253"/>
    <cellStyle name="Heading 37 2" xfId="254"/>
    <cellStyle name="Heading 37 2 2" xfId="255"/>
    <cellStyle name="Heading 37 3" xfId="256"/>
    <cellStyle name="Heading 37 4" xfId="257"/>
    <cellStyle name="Heading 37 5" xfId="258"/>
    <cellStyle name="Heading 38" xfId="259"/>
    <cellStyle name="Heading 38 2" xfId="260"/>
    <cellStyle name="Heading 38 2 2" xfId="261"/>
    <cellStyle name="Heading 38 3" xfId="262"/>
    <cellStyle name="Heading 38 4" xfId="263"/>
    <cellStyle name="Heading 38 5" xfId="264"/>
    <cellStyle name="Heading 39" xfId="265"/>
    <cellStyle name="Heading 39 2" xfId="266"/>
    <cellStyle name="Heading 39 2 2" xfId="267"/>
    <cellStyle name="Heading 39 3" xfId="268"/>
    <cellStyle name="Heading 39 4" xfId="269"/>
    <cellStyle name="Heading 39 5" xfId="270"/>
    <cellStyle name="Heading 4" xfId="271"/>
    <cellStyle name="Heading 4 2" xfId="272"/>
    <cellStyle name="Heading 4 3" xfId="273"/>
    <cellStyle name="Heading 4 4" xfId="274"/>
    <cellStyle name="Heading 40" xfId="275"/>
    <cellStyle name="Heading 40 2" xfId="276"/>
    <cellStyle name="Heading 40 2 2" xfId="277"/>
    <cellStyle name="Heading 40 3" xfId="278"/>
    <cellStyle name="Heading 40 4" xfId="279"/>
    <cellStyle name="Heading 40 5" xfId="280"/>
    <cellStyle name="Heading 41" xfId="281"/>
    <cellStyle name="Heading 41 2" xfId="282"/>
    <cellStyle name="Heading 41 2 2" xfId="283"/>
    <cellStyle name="Heading 41 3" xfId="284"/>
    <cellStyle name="Heading 41 4" xfId="285"/>
    <cellStyle name="Heading 41 5" xfId="286"/>
    <cellStyle name="Heading 42" xfId="287"/>
    <cellStyle name="Heading 42 2" xfId="288"/>
    <cellStyle name="Heading 42 2 2" xfId="289"/>
    <cellStyle name="Heading 42 3" xfId="290"/>
    <cellStyle name="Heading 42 4" xfId="291"/>
    <cellStyle name="Heading 42 5" xfId="292"/>
    <cellStyle name="Heading 43" xfId="293"/>
    <cellStyle name="Heading 43 2" xfId="294"/>
    <cellStyle name="Heading 43 3" xfId="295"/>
    <cellStyle name="Heading 43 4" xfId="296"/>
    <cellStyle name="Heading 44" xfId="297"/>
    <cellStyle name="Heading 44 2" xfId="298"/>
    <cellStyle name="Heading 44 3" xfId="299"/>
    <cellStyle name="Heading 44 4" xfId="300"/>
    <cellStyle name="Heading 45" xfId="301"/>
    <cellStyle name="Heading 45 2" xfId="302"/>
    <cellStyle name="Heading 45 3" xfId="303"/>
    <cellStyle name="Heading 45 4" xfId="304"/>
    <cellStyle name="Heading 46" xfId="305"/>
    <cellStyle name="Heading 46 2" xfId="306"/>
    <cellStyle name="Heading 46 2 2" xfId="307"/>
    <cellStyle name="Heading 46 3" xfId="308"/>
    <cellStyle name="Heading 46 4" xfId="309"/>
    <cellStyle name="Heading 46 5" xfId="310"/>
    <cellStyle name="Heading 47" xfId="311"/>
    <cellStyle name="Heading 47 2" xfId="312"/>
    <cellStyle name="Heading 47 2 2" xfId="313"/>
    <cellStyle name="Heading 47 3" xfId="314"/>
    <cellStyle name="Heading 47 4" xfId="315"/>
    <cellStyle name="Heading 47 5" xfId="316"/>
    <cellStyle name="Heading 48" xfId="317"/>
    <cellStyle name="Heading 48 2" xfId="318"/>
    <cellStyle name="Heading 48 2 2" xfId="319"/>
    <cellStyle name="Heading 48 3" xfId="320"/>
    <cellStyle name="Heading 48 4" xfId="321"/>
    <cellStyle name="Heading 48 5" xfId="322"/>
    <cellStyle name="Heading 49" xfId="323"/>
    <cellStyle name="Heading 49 2" xfId="324"/>
    <cellStyle name="Heading 49 2 2" xfId="325"/>
    <cellStyle name="Heading 49 3" xfId="326"/>
    <cellStyle name="Heading 49 4" xfId="327"/>
    <cellStyle name="Heading 49 5" xfId="328"/>
    <cellStyle name="Heading 5" xfId="329"/>
    <cellStyle name="Heading 5 2" xfId="330"/>
    <cellStyle name="Heading 5 3" xfId="331"/>
    <cellStyle name="Heading 5 4" xfId="332"/>
    <cellStyle name="Heading 50" xfId="333"/>
    <cellStyle name="Heading 50 2" xfId="334"/>
    <cellStyle name="Heading 50 2 2" xfId="335"/>
    <cellStyle name="Heading 50 3" xfId="336"/>
    <cellStyle name="Heading 50 4" xfId="337"/>
    <cellStyle name="Heading 50 5" xfId="338"/>
    <cellStyle name="Heading 51" xfId="339"/>
    <cellStyle name="Heading 51 2" xfId="340"/>
    <cellStyle name="Heading 51 2 2" xfId="341"/>
    <cellStyle name="Heading 51 3" xfId="342"/>
    <cellStyle name="Heading 51 4" xfId="343"/>
    <cellStyle name="Heading 51 5" xfId="344"/>
    <cellStyle name="Heading 52" xfId="345"/>
    <cellStyle name="Heading 52 2" xfId="346"/>
    <cellStyle name="Heading 52 2 2" xfId="347"/>
    <cellStyle name="Heading 52 3" xfId="348"/>
    <cellStyle name="Heading 52 4" xfId="349"/>
    <cellStyle name="Heading 52 5" xfId="350"/>
    <cellStyle name="Heading 53" xfId="351"/>
    <cellStyle name="Heading 53 2" xfId="352"/>
    <cellStyle name="Heading 53 2 2" xfId="353"/>
    <cellStyle name="Heading 53 3" xfId="354"/>
    <cellStyle name="Heading 53 4" xfId="355"/>
    <cellStyle name="Heading 53 5" xfId="356"/>
    <cellStyle name="Heading 54" xfId="357"/>
    <cellStyle name="Heading 54 2" xfId="358"/>
    <cellStyle name="Heading 54 2 2" xfId="359"/>
    <cellStyle name="Heading 54 3" xfId="360"/>
    <cellStyle name="Heading 54 4" xfId="361"/>
    <cellStyle name="Heading 54 5" xfId="362"/>
    <cellStyle name="Heading 55" xfId="363"/>
    <cellStyle name="Heading 55 2" xfId="364"/>
    <cellStyle name="Heading 55 2 2" xfId="365"/>
    <cellStyle name="Heading 55 3" xfId="366"/>
    <cellStyle name="Heading 55 4" xfId="367"/>
    <cellStyle name="Heading 55 5" xfId="368"/>
    <cellStyle name="Heading 56" xfId="369"/>
    <cellStyle name="Heading 56 2" xfId="370"/>
    <cellStyle name="Heading 56 3" xfId="371"/>
    <cellStyle name="Heading 57" xfId="372"/>
    <cellStyle name="Heading 58" xfId="373"/>
    <cellStyle name="Heading 6" xfId="374"/>
    <cellStyle name="Heading 6 2" xfId="375"/>
    <cellStyle name="Heading 6 3" xfId="376"/>
    <cellStyle name="Heading 6 4" xfId="377"/>
    <cellStyle name="Heading 7" xfId="378"/>
    <cellStyle name="Heading 7 2" xfId="379"/>
    <cellStyle name="Heading 7 2 2" xfId="380"/>
    <cellStyle name="Heading 7 3" xfId="381"/>
    <cellStyle name="Heading 7 4" xfId="382"/>
    <cellStyle name="Heading 7 5" xfId="383"/>
    <cellStyle name="Heading 8" xfId="384"/>
    <cellStyle name="Heading 8 2" xfId="385"/>
    <cellStyle name="Heading 8 2 2" xfId="386"/>
    <cellStyle name="Heading 8 3" xfId="387"/>
    <cellStyle name="Heading 8 4" xfId="388"/>
    <cellStyle name="Heading 8 5" xfId="389"/>
    <cellStyle name="Heading 9" xfId="390"/>
    <cellStyle name="Heading 9 2" xfId="391"/>
    <cellStyle name="Heading 9 2 2" xfId="392"/>
    <cellStyle name="Heading 9 3" xfId="393"/>
    <cellStyle name="Heading 9 4" xfId="394"/>
    <cellStyle name="Heading 9 5" xfId="395"/>
    <cellStyle name="Heading1" xfId="397"/>
    <cellStyle name="Heading1 (user) (user) 2" xfId="398"/>
    <cellStyle name="Heading1 (user) 10" xfId="399"/>
    <cellStyle name="Heading1 (user) 2" xfId="400"/>
    <cellStyle name="Heading1 (user) 2 2" xfId="401"/>
    <cellStyle name="Heading1 (user) 2 2 2" xfId="402"/>
    <cellStyle name="Heading1 (user) 2 3" xfId="403"/>
    <cellStyle name="Heading1 (user) 2 4" xfId="404"/>
    <cellStyle name="Heading1 (user) 3" xfId="405"/>
    <cellStyle name="Heading1 (user) 3 2" xfId="406"/>
    <cellStyle name="Heading1 (user) 4" xfId="407"/>
    <cellStyle name="Heading1 (user) 5" xfId="408"/>
    <cellStyle name="Heading1 (user) 6" xfId="409"/>
    <cellStyle name="Heading1 (user) 7" xfId="410"/>
    <cellStyle name="Heading1 (user) 8" xfId="411"/>
    <cellStyle name="Heading1 (user) 9" xfId="412"/>
    <cellStyle name="Heading1 10" xfId="413"/>
    <cellStyle name="Heading1 10 2" xfId="414"/>
    <cellStyle name="Heading1 10 2 2" xfId="415"/>
    <cellStyle name="Heading1 10 3" xfId="416"/>
    <cellStyle name="Heading1 10 4" xfId="417"/>
    <cellStyle name="Heading1 10 5" xfId="418"/>
    <cellStyle name="Heading1 11" xfId="419"/>
    <cellStyle name="Heading1 11 2" xfId="420"/>
    <cellStyle name="Heading1 11 2 2" xfId="421"/>
    <cellStyle name="Heading1 11 3" xfId="422"/>
    <cellStyle name="Heading1 11 4" xfId="423"/>
    <cellStyle name="Heading1 11 5" xfId="424"/>
    <cellStyle name="Heading1 12" xfId="425"/>
    <cellStyle name="Heading1 12 2" xfId="426"/>
    <cellStyle name="Heading1 12 3" xfId="427"/>
    <cellStyle name="Heading1 12 4" xfId="428"/>
    <cellStyle name="Heading1 13" xfId="429"/>
    <cellStyle name="Heading1 13 2" xfId="430"/>
    <cellStyle name="Heading1 13 3" xfId="431"/>
    <cellStyle name="Heading1 13 4" xfId="432"/>
    <cellStyle name="Heading1 14" xfId="433"/>
    <cellStyle name="Heading1 14 2" xfId="434"/>
    <cellStyle name="Heading1 14 3" xfId="435"/>
    <cellStyle name="Heading1 14 4" xfId="436"/>
    <cellStyle name="Heading1 15" xfId="437"/>
    <cellStyle name="Heading1 15 2" xfId="438"/>
    <cellStyle name="Heading1 15 3" xfId="439"/>
    <cellStyle name="Heading1 15 4" xfId="440"/>
    <cellStyle name="Heading1 16" xfId="441"/>
    <cellStyle name="Heading1 16 2" xfId="442"/>
    <cellStyle name="Heading1 16 3" xfId="443"/>
    <cellStyle name="Heading1 16 4" xfId="444"/>
    <cellStyle name="Heading1 17" xfId="445"/>
    <cellStyle name="Heading1 17 2" xfId="446"/>
    <cellStyle name="Heading1 17 3" xfId="447"/>
    <cellStyle name="Heading1 17 4" xfId="448"/>
    <cellStyle name="Heading1 18" xfId="449"/>
    <cellStyle name="Heading1 18 2" xfId="450"/>
    <cellStyle name="Heading1 18 3" xfId="451"/>
    <cellStyle name="Heading1 18 4" xfId="452"/>
    <cellStyle name="Heading1 19" xfId="453"/>
    <cellStyle name="Heading1 19 2" xfId="454"/>
    <cellStyle name="Heading1 19 3" xfId="455"/>
    <cellStyle name="Heading1 19 4" xfId="456"/>
    <cellStyle name="Heading1 2" xfId="457"/>
    <cellStyle name="Heading1 2 2" xfId="458"/>
    <cellStyle name="Heading1 2 2 2" xfId="459"/>
    <cellStyle name="Heading1 2 2 2 2" xfId="460"/>
    <cellStyle name="Heading1 2 2 3" xfId="461"/>
    <cellStyle name="Heading1 2 2 4" xfId="462"/>
    <cellStyle name="Heading1 2 3" xfId="463"/>
    <cellStyle name="Heading1 2 3 2" xfId="464"/>
    <cellStyle name="Heading1 2 3 3" xfId="465"/>
    <cellStyle name="Heading1 2 3 4" xfId="466"/>
    <cellStyle name="Heading1 2 4" xfId="467"/>
    <cellStyle name="Heading1 2 4 2" xfId="468"/>
    <cellStyle name="Heading1 2 4 2 2" xfId="469"/>
    <cellStyle name="Heading1 2 4 3" xfId="470"/>
    <cellStyle name="Heading1 2 4 4" xfId="471"/>
    <cellStyle name="Heading1 2 5" xfId="472"/>
    <cellStyle name="Heading1 2 5 2" xfId="473"/>
    <cellStyle name="Heading1 2 5 2 2" xfId="474"/>
    <cellStyle name="Heading1 2 5 3" xfId="475"/>
    <cellStyle name="Heading1 2 5 4" xfId="476"/>
    <cellStyle name="Heading1 2 5 5" xfId="477"/>
    <cellStyle name="Heading1 2 6" xfId="478"/>
    <cellStyle name="Heading1 2 7" xfId="479"/>
    <cellStyle name="Heading1 2 8" xfId="480"/>
    <cellStyle name="Heading1 20" xfId="481"/>
    <cellStyle name="Heading1 20 2" xfId="482"/>
    <cellStyle name="Heading1 20 3" xfId="483"/>
    <cellStyle name="Heading1 20 4" xfId="484"/>
    <cellStyle name="Heading1 21" xfId="485"/>
    <cellStyle name="Heading1 21 2" xfId="486"/>
    <cellStyle name="Heading1 21 2 2" xfId="487"/>
    <cellStyle name="Heading1 21 3" xfId="488"/>
    <cellStyle name="Heading1 21 4" xfId="489"/>
    <cellStyle name="Heading1 21 5" xfId="490"/>
    <cellStyle name="Heading1 22" xfId="491"/>
    <cellStyle name="Heading1 22 2" xfId="492"/>
    <cellStyle name="Heading1 22 2 2" xfId="493"/>
    <cellStyle name="Heading1 22 3" xfId="494"/>
    <cellStyle name="Heading1 22 4" xfId="495"/>
    <cellStyle name="Heading1 22 5" xfId="496"/>
    <cellStyle name="Heading1 23" xfId="497"/>
    <cellStyle name="Heading1 23 2" xfId="498"/>
    <cellStyle name="Heading1 23 2 2" xfId="499"/>
    <cellStyle name="Heading1 23 3" xfId="500"/>
    <cellStyle name="Heading1 23 4" xfId="501"/>
    <cellStyle name="Heading1 23 5" xfId="502"/>
    <cellStyle name="Heading1 24" xfId="503"/>
    <cellStyle name="Heading1 24 2" xfId="504"/>
    <cellStyle name="Heading1 24 2 2" xfId="505"/>
    <cellStyle name="Heading1 24 3" xfId="506"/>
    <cellStyle name="Heading1 24 4" xfId="507"/>
    <cellStyle name="Heading1 24 5" xfId="508"/>
    <cellStyle name="Heading1 25" xfId="509"/>
    <cellStyle name="Heading1 25 2" xfId="510"/>
    <cellStyle name="Heading1 25 2 2" xfId="511"/>
    <cellStyle name="Heading1 25 3" xfId="512"/>
    <cellStyle name="Heading1 25 4" xfId="513"/>
    <cellStyle name="Heading1 25 5" xfId="514"/>
    <cellStyle name="Heading1 26" xfId="515"/>
    <cellStyle name="Heading1 26 2" xfId="516"/>
    <cellStyle name="Heading1 26 2 2" xfId="517"/>
    <cellStyle name="Heading1 26 3" xfId="518"/>
    <cellStyle name="Heading1 26 4" xfId="519"/>
    <cellStyle name="Heading1 26 5" xfId="520"/>
    <cellStyle name="Heading1 27" xfId="521"/>
    <cellStyle name="Heading1 27 2" xfId="522"/>
    <cellStyle name="Heading1 27 2 2" xfId="523"/>
    <cellStyle name="Heading1 27 3" xfId="524"/>
    <cellStyle name="Heading1 27 4" xfId="525"/>
    <cellStyle name="Heading1 27 5" xfId="526"/>
    <cellStyle name="Heading1 28" xfId="527"/>
    <cellStyle name="Heading1 28 2" xfId="528"/>
    <cellStyle name="Heading1 28 2 2" xfId="529"/>
    <cellStyle name="Heading1 28 3" xfId="530"/>
    <cellStyle name="Heading1 28 4" xfId="531"/>
    <cellStyle name="Heading1 28 5" xfId="532"/>
    <cellStyle name="Heading1 29" xfId="533"/>
    <cellStyle name="Heading1 29 2" xfId="534"/>
    <cellStyle name="Heading1 29 2 2" xfId="535"/>
    <cellStyle name="Heading1 29 3" xfId="536"/>
    <cellStyle name="Heading1 29 4" xfId="537"/>
    <cellStyle name="Heading1 29 5" xfId="538"/>
    <cellStyle name="Heading1 3" xfId="539"/>
    <cellStyle name="Heading1 3 2" xfId="540"/>
    <cellStyle name="Heading1 3 3" xfId="541"/>
    <cellStyle name="Heading1 3 4" xfId="542"/>
    <cellStyle name="Heading1 30" xfId="543"/>
    <cellStyle name="Heading1 30 2" xfId="544"/>
    <cellStyle name="Heading1 30 2 2" xfId="545"/>
    <cellStyle name="Heading1 30 3" xfId="546"/>
    <cellStyle name="Heading1 30 4" xfId="547"/>
    <cellStyle name="Heading1 30 5" xfId="548"/>
    <cellStyle name="Heading1 31" xfId="549"/>
    <cellStyle name="Heading1 31 2" xfId="550"/>
    <cellStyle name="Heading1 31 2 2" xfId="551"/>
    <cellStyle name="Heading1 31 3" xfId="552"/>
    <cellStyle name="Heading1 31 4" xfId="553"/>
    <cellStyle name="Heading1 31 5" xfId="554"/>
    <cellStyle name="Heading1 32" xfId="555"/>
    <cellStyle name="Heading1 32 2" xfId="556"/>
    <cellStyle name="Heading1 32 2 2" xfId="557"/>
    <cellStyle name="Heading1 32 3" xfId="558"/>
    <cellStyle name="Heading1 32 4" xfId="559"/>
    <cellStyle name="Heading1 32 5" xfId="560"/>
    <cellStyle name="Heading1 33" xfId="561"/>
    <cellStyle name="Heading1 33 2" xfId="562"/>
    <cellStyle name="Heading1 33 3" xfId="563"/>
    <cellStyle name="Heading1 33 4" xfId="564"/>
    <cellStyle name="Heading1 34" xfId="565"/>
    <cellStyle name="Heading1 34 2" xfId="566"/>
    <cellStyle name="Heading1 34 3" xfId="567"/>
    <cellStyle name="Heading1 34 4" xfId="568"/>
    <cellStyle name="Heading1 35" xfId="569"/>
    <cellStyle name="Heading1 35 2" xfId="570"/>
    <cellStyle name="Heading1 35 3" xfId="571"/>
    <cellStyle name="Heading1 35 4" xfId="572"/>
    <cellStyle name="Heading1 36" xfId="573"/>
    <cellStyle name="Heading1 36 2" xfId="574"/>
    <cellStyle name="Heading1 36 2 2" xfId="575"/>
    <cellStyle name="Heading1 36 3" xfId="576"/>
    <cellStyle name="Heading1 36 4" xfId="577"/>
    <cellStyle name="Heading1 36 5" xfId="578"/>
    <cellStyle name="Heading1 37" xfId="579"/>
    <cellStyle name="Heading1 37 2" xfId="580"/>
    <cellStyle name="Heading1 37 2 2" xfId="581"/>
    <cellStyle name="Heading1 37 3" xfId="582"/>
    <cellStyle name="Heading1 37 4" xfId="583"/>
    <cellStyle name="Heading1 37 5" xfId="584"/>
    <cellStyle name="Heading1 38" xfId="585"/>
    <cellStyle name="Heading1 38 2" xfId="586"/>
    <cellStyle name="Heading1 38 2 2" xfId="587"/>
    <cellStyle name="Heading1 38 3" xfId="588"/>
    <cellStyle name="Heading1 38 4" xfId="589"/>
    <cellStyle name="Heading1 38 5" xfId="590"/>
    <cellStyle name="Heading1 39" xfId="591"/>
    <cellStyle name="Heading1 39 2" xfId="592"/>
    <cellStyle name="Heading1 39 3" xfId="593"/>
    <cellStyle name="Heading1 39 4" xfId="594"/>
    <cellStyle name="Heading1 4" xfId="595"/>
    <cellStyle name="Heading1 4 2" xfId="596"/>
    <cellStyle name="Heading1 4 3" xfId="597"/>
    <cellStyle name="Heading1 4 4" xfId="598"/>
    <cellStyle name="Heading1 40" xfId="599"/>
    <cellStyle name="Heading1 40 2" xfId="600"/>
    <cellStyle name="Heading1 40 3" xfId="601"/>
    <cellStyle name="Heading1 40 4" xfId="602"/>
    <cellStyle name="Heading1 41" xfId="603"/>
    <cellStyle name="Heading1 41 2" xfId="604"/>
    <cellStyle name="Heading1 41 3" xfId="605"/>
    <cellStyle name="Heading1 41 4" xfId="606"/>
    <cellStyle name="Heading1 42" xfId="607"/>
    <cellStyle name="Heading1 42 2" xfId="608"/>
    <cellStyle name="Heading1 42 2 2" xfId="609"/>
    <cellStyle name="Heading1 42 3" xfId="610"/>
    <cellStyle name="Heading1 42 4" xfId="611"/>
    <cellStyle name="Heading1 42 5" xfId="612"/>
    <cellStyle name="Heading1 43" xfId="613"/>
    <cellStyle name="Heading1 43 2" xfId="614"/>
    <cellStyle name="Heading1 43 2 2" xfId="615"/>
    <cellStyle name="Heading1 43 3" xfId="616"/>
    <cellStyle name="Heading1 43 4" xfId="617"/>
    <cellStyle name="Heading1 43 5" xfId="618"/>
    <cellStyle name="Heading1 44" xfId="619"/>
    <cellStyle name="Heading1 44 2" xfId="620"/>
    <cellStyle name="Heading1 44 2 2" xfId="621"/>
    <cellStyle name="Heading1 44 3" xfId="622"/>
    <cellStyle name="Heading1 44 4" xfId="623"/>
    <cellStyle name="Heading1 44 5" xfId="624"/>
    <cellStyle name="Heading1 45" xfId="625"/>
    <cellStyle name="Heading1 45 2" xfId="626"/>
    <cellStyle name="Heading1 45 2 2" xfId="627"/>
    <cellStyle name="Heading1 45 3" xfId="628"/>
    <cellStyle name="Heading1 45 4" xfId="629"/>
    <cellStyle name="Heading1 45 5" xfId="630"/>
    <cellStyle name="Heading1 46" xfId="631"/>
    <cellStyle name="Heading1 46 2" xfId="632"/>
    <cellStyle name="Heading1 46 2 2" xfId="633"/>
    <cellStyle name="Heading1 46 3" xfId="634"/>
    <cellStyle name="Heading1 46 4" xfId="635"/>
    <cellStyle name="Heading1 46 5" xfId="636"/>
    <cellStyle name="Heading1 47" xfId="637"/>
    <cellStyle name="Heading1 47 2" xfId="638"/>
    <cellStyle name="Heading1 47 2 2" xfId="639"/>
    <cellStyle name="Heading1 47 3" xfId="640"/>
    <cellStyle name="Heading1 47 4" xfId="641"/>
    <cellStyle name="Heading1 47 5" xfId="642"/>
    <cellStyle name="Heading1 48" xfId="643"/>
    <cellStyle name="Heading1 48 2" xfId="644"/>
    <cellStyle name="Heading1 48 3" xfId="645"/>
    <cellStyle name="Heading1 48 4" xfId="646"/>
    <cellStyle name="Heading1 49" xfId="647"/>
    <cellStyle name="Heading1 49 2" xfId="648"/>
    <cellStyle name="Heading1 49 3" xfId="649"/>
    <cellStyle name="Heading1 49 4" xfId="650"/>
    <cellStyle name="Heading1 5" xfId="651"/>
    <cellStyle name="Heading1 5 2" xfId="652"/>
    <cellStyle name="Heading1 5 3" xfId="653"/>
    <cellStyle name="Heading1 5 4" xfId="654"/>
    <cellStyle name="Heading1 50" xfId="655"/>
    <cellStyle name="Heading1 50 2" xfId="656"/>
    <cellStyle name="Heading1 50 3" xfId="657"/>
    <cellStyle name="Heading1 50 4" xfId="658"/>
    <cellStyle name="Heading1 51" xfId="659"/>
    <cellStyle name="Heading1 51 2" xfId="660"/>
    <cellStyle name="Heading1 51 2 2" xfId="661"/>
    <cellStyle name="Heading1 51 3" xfId="662"/>
    <cellStyle name="Heading1 51 4" xfId="663"/>
    <cellStyle name="Heading1 51 5" xfId="664"/>
    <cellStyle name="Heading1 52" xfId="665"/>
    <cellStyle name="Heading1 52 2" xfId="666"/>
    <cellStyle name="Heading1 52 2 2" xfId="667"/>
    <cellStyle name="Heading1 52 3" xfId="668"/>
    <cellStyle name="Heading1 52 4" xfId="669"/>
    <cellStyle name="Heading1 52 5" xfId="670"/>
    <cellStyle name="Heading1 53" xfId="671"/>
    <cellStyle name="Heading1 53 2" xfId="672"/>
    <cellStyle name="Heading1 53 2 2" xfId="673"/>
    <cellStyle name="Heading1 53 3" xfId="674"/>
    <cellStyle name="Heading1 53 4" xfId="675"/>
    <cellStyle name="Heading1 53 5" xfId="676"/>
    <cellStyle name="Heading1 54" xfId="677"/>
    <cellStyle name="Heading1 54 2" xfId="678"/>
    <cellStyle name="Heading1 54 2 2" xfId="679"/>
    <cellStyle name="Heading1 54 3" xfId="680"/>
    <cellStyle name="Heading1 54 4" xfId="681"/>
    <cellStyle name="Heading1 54 5" xfId="682"/>
    <cellStyle name="Heading1 55" xfId="683"/>
    <cellStyle name="Heading1 55 2" xfId="684"/>
    <cellStyle name="Heading1 55 2 2" xfId="685"/>
    <cellStyle name="Heading1 55 3" xfId="686"/>
    <cellStyle name="Heading1 55 4" xfId="687"/>
    <cellStyle name="Heading1 55 5" xfId="688"/>
    <cellStyle name="Heading1 56" xfId="689"/>
    <cellStyle name="Heading1 56 2" xfId="690"/>
    <cellStyle name="Heading1 56 2 2" xfId="691"/>
    <cellStyle name="Heading1 56 3" xfId="692"/>
    <cellStyle name="Heading1 56 4" xfId="693"/>
    <cellStyle name="Heading1 56 5" xfId="694"/>
    <cellStyle name="Heading1 57" xfId="695"/>
    <cellStyle name="Heading1 57 2" xfId="696"/>
    <cellStyle name="Heading1 57 2 2" xfId="697"/>
    <cellStyle name="Heading1 57 3" xfId="698"/>
    <cellStyle name="Heading1 57 4" xfId="699"/>
    <cellStyle name="Heading1 57 5" xfId="700"/>
    <cellStyle name="Heading1 58" xfId="701"/>
    <cellStyle name="Heading1 58 2" xfId="702"/>
    <cellStyle name="Heading1 58 2 2" xfId="703"/>
    <cellStyle name="Heading1 58 3" xfId="704"/>
    <cellStyle name="Heading1 58 4" xfId="705"/>
    <cellStyle name="Heading1 58 5" xfId="706"/>
    <cellStyle name="Heading1 59" xfId="707"/>
    <cellStyle name="Heading1 59 2" xfId="708"/>
    <cellStyle name="Heading1 59 2 2" xfId="709"/>
    <cellStyle name="Heading1 59 3" xfId="710"/>
    <cellStyle name="Heading1 59 4" xfId="711"/>
    <cellStyle name="Heading1 59 5" xfId="712"/>
    <cellStyle name="Heading1 6" xfId="713"/>
    <cellStyle name="Heading1 6 2" xfId="714"/>
    <cellStyle name="Heading1 6 3" xfId="715"/>
    <cellStyle name="Heading1 6 4" xfId="716"/>
    <cellStyle name="Heading1 60" xfId="717"/>
    <cellStyle name="Heading1 60 2" xfId="718"/>
    <cellStyle name="Heading1 60 2 2" xfId="719"/>
    <cellStyle name="Heading1 60 3" xfId="720"/>
    <cellStyle name="Heading1 60 4" xfId="721"/>
    <cellStyle name="Heading1 60 5" xfId="722"/>
    <cellStyle name="Heading1 61" xfId="723"/>
    <cellStyle name="Heading1 61 2" xfId="724"/>
    <cellStyle name="Heading1 62" xfId="725"/>
    <cellStyle name="Heading1 63" xfId="726"/>
    <cellStyle name="Heading1 7" xfId="727"/>
    <cellStyle name="Heading1 7 2" xfId="728"/>
    <cellStyle name="Heading1 7 3" xfId="729"/>
    <cellStyle name="Heading1 7 4" xfId="730"/>
    <cellStyle name="Heading1 8" xfId="731"/>
    <cellStyle name="Heading1 8 2" xfId="732"/>
    <cellStyle name="Heading1 8 3" xfId="733"/>
    <cellStyle name="Heading1 8 4" xfId="734"/>
    <cellStyle name="Heading1 9" xfId="735"/>
    <cellStyle name="Heading1 9 2" xfId="736"/>
    <cellStyle name="Heading1 9 2 2" xfId="737"/>
    <cellStyle name="Heading1 9 3" xfId="738"/>
    <cellStyle name="Heading1 9 4" xfId="739"/>
    <cellStyle name="Heading1 9 5" xfId="740"/>
    <cellStyle name="Result" xfId="741"/>
    <cellStyle name="Result (user) (user) 2" xfId="742"/>
    <cellStyle name="Result (user) 10" xfId="743"/>
    <cellStyle name="Result (user) 2" xfId="744"/>
    <cellStyle name="Result (user) 2 2" xfId="745"/>
    <cellStyle name="Result (user) 2 2 2" xfId="746"/>
    <cellStyle name="Result (user) 2 3" xfId="747"/>
    <cellStyle name="Result (user) 2 4" xfId="748"/>
    <cellStyle name="Result (user) 3" xfId="749"/>
    <cellStyle name="Result (user) 3 2" xfId="750"/>
    <cellStyle name="Result (user) 4" xfId="751"/>
    <cellStyle name="Result (user) 5" xfId="752"/>
    <cellStyle name="Result (user) 6" xfId="753"/>
    <cellStyle name="Result (user) 7" xfId="754"/>
    <cellStyle name="Result (user) 8" xfId="755"/>
    <cellStyle name="Result (user) 9" xfId="756"/>
    <cellStyle name="Result 1" xfId="757"/>
    <cellStyle name="Result 10" xfId="758"/>
    <cellStyle name="Result 10 2" xfId="759"/>
    <cellStyle name="Result 10 2 2" xfId="760"/>
    <cellStyle name="Result 10 3" xfId="761"/>
    <cellStyle name="Result 10 4" xfId="762"/>
    <cellStyle name="Result 10 5" xfId="763"/>
    <cellStyle name="Result 11" xfId="764"/>
    <cellStyle name="Result 11 2" xfId="765"/>
    <cellStyle name="Result 11 2 2" xfId="766"/>
    <cellStyle name="Result 11 3" xfId="767"/>
    <cellStyle name="Result 11 4" xfId="768"/>
    <cellStyle name="Result 11 5" xfId="769"/>
    <cellStyle name="Result 12" xfId="770"/>
    <cellStyle name="Result 12 2" xfId="771"/>
    <cellStyle name="Result 12 3" xfId="772"/>
    <cellStyle name="Result 12 4" xfId="773"/>
    <cellStyle name="Result 13" xfId="774"/>
    <cellStyle name="Result 13 2" xfId="775"/>
    <cellStyle name="Result 13 3" xfId="776"/>
    <cellStyle name="Result 13 4" xfId="777"/>
    <cellStyle name="Result 14" xfId="778"/>
    <cellStyle name="Result 14 2" xfId="779"/>
    <cellStyle name="Result 14 3" xfId="780"/>
    <cellStyle name="Result 14 4" xfId="781"/>
    <cellStyle name="Result 15" xfId="782"/>
    <cellStyle name="Result 15 2" xfId="783"/>
    <cellStyle name="Result 15 3" xfId="784"/>
    <cellStyle name="Result 15 4" xfId="785"/>
    <cellStyle name="Result 16" xfId="786"/>
    <cellStyle name="Result 16 2" xfId="787"/>
    <cellStyle name="Result 16 3" xfId="788"/>
    <cellStyle name="Result 16 4" xfId="789"/>
    <cellStyle name="Result 17" xfId="790"/>
    <cellStyle name="Result 17 2" xfId="791"/>
    <cellStyle name="Result 17 3" xfId="792"/>
    <cellStyle name="Result 17 4" xfId="793"/>
    <cellStyle name="Result 18" xfId="794"/>
    <cellStyle name="Result 18 2" xfId="795"/>
    <cellStyle name="Result 18 3" xfId="796"/>
    <cellStyle name="Result 18 4" xfId="797"/>
    <cellStyle name="Result 19" xfId="798"/>
    <cellStyle name="Result 19 2" xfId="799"/>
    <cellStyle name="Result 19 3" xfId="800"/>
    <cellStyle name="Result 19 4" xfId="801"/>
    <cellStyle name="Result 2" xfId="802"/>
    <cellStyle name="Result 2 2" xfId="803"/>
    <cellStyle name="Result 2 2 2" xfId="804"/>
    <cellStyle name="Result 2 2 2 2" xfId="805"/>
    <cellStyle name="Result 2 2 3" xfId="806"/>
    <cellStyle name="Result 2 2 4" xfId="807"/>
    <cellStyle name="Result 2 3" xfId="808"/>
    <cellStyle name="Result 2 3 2" xfId="809"/>
    <cellStyle name="Result 2 3 3" xfId="810"/>
    <cellStyle name="Result 2 3 4" xfId="811"/>
    <cellStyle name="Result 2 4" xfId="812"/>
    <cellStyle name="Result 2 4 2" xfId="813"/>
    <cellStyle name="Result 2 4 2 2" xfId="814"/>
    <cellStyle name="Result 2 4 3" xfId="815"/>
    <cellStyle name="Result 2 4 4" xfId="816"/>
    <cellStyle name="Result 2 5" xfId="817"/>
    <cellStyle name="Result 2 5 2" xfId="818"/>
    <cellStyle name="Result 2 5 2 2" xfId="819"/>
    <cellStyle name="Result 2 5 3" xfId="820"/>
    <cellStyle name="Result 2 5 4" xfId="821"/>
    <cellStyle name="Result 2 5 5" xfId="822"/>
    <cellStyle name="Result 2 6" xfId="823"/>
    <cellStyle name="Result 2 7" xfId="824"/>
    <cellStyle name="Result 2 8" xfId="825"/>
    <cellStyle name="Result 20" xfId="826"/>
    <cellStyle name="Result 20 2" xfId="827"/>
    <cellStyle name="Result 20 3" xfId="828"/>
    <cellStyle name="Result 20 4" xfId="829"/>
    <cellStyle name="Result 21" xfId="830"/>
    <cellStyle name="Result 21 2" xfId="831"/>
    <cellStyle name="Result 21 2 2" xfId="832"/>
    <cellStyle name="Result 21 3" xfId="833"/>
    <cellStyle name="Result 21 4" xfId="834"/>
    <cellStyle name="Result 21 5" xfId="835"/>
    <cellStyle name="Result 22" xfId="836"/>
    <cellStyle name="Result 22 2" xfId="837"/>
    <cellStyle name="Result 22 2 2" xfId="838"/>
    <cellStyle name="Result 22 3" xfId="839"/>
    <cellStyle name="Result 22 4" xfId="840"/>
    <cellStyle name="Result 22 5" xfId="841"/>
    <cellStyle name="Result 23" xfId="842"/>
    <cellStyle name="Result 23 2" xfId="843"/>
    <cellStyle name="Result 23 2 2" xfId="844"/>
    <cellStyle name="Result 23 3" xfId="845"/>
    <cellStyle name="Result 23 4" xfId="846"/>
    <cellStyle name="Result 23 5" xfId="847"/>
    <cellStyle name="Result 24" xfId="848"/>
    <cellStyle name="Result 24 2" xfId="849"/>
    <cellStyle name="Result 24 2 2" xfId="850"/>
    <cellStyle name="Result 24 3" xfId="851"/>
    <cellStyle name="Result 24 4" xfId="852"/>
    <cellStyle name="Result 24 5" xfId="853"/>
    <cellStyle name="Result 25" xfId="854"/>
    <cellStyle name="Result 25 2" xfId="855"/>
    <cellStyle name="Result 25 2 2" xfId="856"/>
    <cellStyle name="Result 25 3" xfId="857"/>
    <cellStyle name="Result 25 4" xfId="858"/>
    <cellStyle name="Result 25 5" xfId="859"/>
    <cellStyle name="Result 26" xfId="860"/>
    <cellStyle name="Result 26 2" xfId="861"/>
    <cellStyle name="Result 26 2 2" xfId="862"/>
    <cellStyle name="Result 26 3" xfId="863"/>
    <cellStyle name="Result 26 4" xfId="864"/>
    <cellStyle name="Result 26 5" xfId="865"/>
    <cellStyle name="Result 27" xfId="866"/>
    <cellStyle name="Result 27 2" xfId="867"/>
    <cellStyle name="Result 27 2 2" xfId="868"/>
    <cellStyle name="Result 27 3" xfId="869"/>
    <cellStyle name="Result 27 4" xfId="870"/>
    <cellStyle name="Result 27 5" xfId="871"/>
    <cellStyle name="Result 28" xfId="872"/>
    <cellStyle name="Result 28 2" xfId="873"/>
    <cellStyle name="Result 28 2 2" xfId="874"/>
    <cellStyle name="Result 28 3" xfId="875"/>
    <cellStyle name="Result 28 4" xfId="876"/>
    <cellStyle name="Result 28 5" xfId="877"/>
    <cellStyle name="Result 29" xfId="878"/>
    <cellStyle name="Result 29 2" xfId="879"/>
    <cellStyle name="Result 29 2 2" xfId="880"/>
    <cellStyle name="Result 29 3" xfId="881"/>
    <cellStyle name="Result 29 4" xfId="882"/>
    <cellStyle name="Result 29 5" xfId="883"/>
    <cellStyle name="Result 3" xfId="884"/>
    <cellStyle name="Result 3 2" xfId="885"/>
    <cellStyle name="Result 3 3" xfId="886"/>
    <cellStyle name="Result 3 4" xfId="887"/>
    <cellStyle name="Result 30" xfId="888"/>
    <cellStyle name="Result 30 2" xfId="889"/>
    <cellStyle name="Result 30 2 2" xfId="890"/>
    <cellStyle name="Result 30 3" xfId="891"/>
    <cellStyle name="Result 30 4" xfId="892"/>
    <cellStyle name="Result 30 5" xfId="893"/>
    <cellStyle name="Result 31" xfId="894"/>
    <cellStyle name="Result 31 2" xfId="895"/>
    <cellStyle name="Result 31 2 2" xfId="896"/>
    <cellStyle name="Result 31 3" xfId="897"/>
    <cellStyle name="Result 31 4" xfId="898"/>
    <cellStyle name="Result 31 5" xfId="899"/>
    <cellStyle name="Result 32" xfId="900"/>
    <cellStyle name="Result 32 2" xfId="901"/>
    <cellStyle name="Result 32 2 2" xfId="902"/>
    <cellStyle name="Result 32 3" xfId="903"/>
    <cellStyle name="Result 32 4" xfId="904"/>
    <cellStyle name="Result 32 5" xfId="905"/>
    <cellStyle name="Result 33" xfId="906"/>
    <cellStyle name="Result 33 2" xfId="907"/>
    <cellStyle name="Result 33 3" xfId="908"/>
    <cellStyle name="Result 33 4" xfId="909"/>
    <cellStyle name="Result 34" xfId="910"/>
    <cellStyle name="Result 34 2" xfId="911"/>
    <cellStyle name="Result 34 3" xfId="912"/>
    <cellStyle name="Result 34 4" xfId="913"/>
    <cellStyle name="Result 35" xfId="914"/>
    <cellStyle name="Result 35 2" xfId="915"/>
    <cellStyle name="Result 35 3" xfId="916"/>
    <cellStyle name="Result 35 4" xfId="917"/>
    <cellStyle name="Result 36" xfId="918"/>
    <cellStyle name="Result 36 2" xfId="919"/>
    <cellStyle name="Result 36 2 2" xfId="920"/>
    <cellStyle name="Result 36 3" xfId="921"/>
    <cellStyle name="Result 36 4" xfId="922"/>
    <cellStyle name="Result 36 5" xfId="923"/>
    <cellStyle name="Result 37" xfId="924"/>
    <cellStyle name="Result 37 2" xfId="925"/>
    <cellStyle name="Result 37 2 2" xfId="926"/>
    <cellStyle name="Result 37 3" xfId="927"/>
    <cellStyle name="Result 37 4" xfId="928"/>
    <cellStyle name="Result 37 5" xfId="929"/>
    <cellStyle name="Result 38" xfId="930"/>
    <cellStyle name="Result 38 2" xfId="931"/>
    <cellStyle name="Result 38 2 2" xfId="932"/>
    <cellStyle name="Result 38 3" xfId="933"/>
    <cellStyle name="Result 38 4" xfId="934"/>
    <cellStyle name="Result 38 5" xfId="935"/>
    <cellStyle name="Result 39" xfId="936"/>
    <cellStyle name="Result 39 2" xfId="937"/>
    <cellStyle name="Result 39 3" xfId="938"/>
    <cellStyle name="Result 39 4" xfId="939"/>
    <cellStyle name="Result 4" xfId="940"/>
    <cellStyle name="Result 4 2" xfId="941"/>
    <cellStyle name="Result 4 3" xfId="942"/>
    <cellStyle name="Result 4 4" xfId="943"/>
    <cellStyle name="Result 40" xfId="944"/>
    <cellStyle name="Result 40 2" xfId="945"/>
    <cellStyle name="Result 40 3" xfId="946"/>
    <cellStyle name="Result 40 4" xfId="947"/>
    <cellStyle name="Result 41" xfId="948"/>
    <cellStyle name="Result 41 2" xfId="949"/>
    <cellStyle name="Result 41 3" xfId="950"/>
    <cellStyle name="Result 41 4" xfId="951"/>
    <cellStyle name="Result 42" xfId="952"/>
    <cellStyle name="Result 42 2" xfId="953"/>
    <cellStyle name="Result 42 2 2" xfId="954"/>
    <cellStyle name="Result 42 3" xfId="955"/>
    <cellStyle name="Result 42 4" xfId="956"/>
    <cellStyle name="Result 42 5" xfId="957"/>
    <cellStyle name="Result 43" xfId="958"/>
    <cellStyle name="Result 43 2" xfId="959"/>
    <cellStyle name="Result 43 2 2" xfId="960"/>
    <cellStyle name="Result 43 3" xfId="961"/>
    <cellStyle name="Result 43 4" xfId="962"/>
    <cellStyle name="Result 43 5" xfId="963"/>
    <cellStyle name="Result 44" xfId="964"/>
    <cellStyle name="Result 44 2" xfId="965"/>
    <cellStyle name="Result 44 2 2" xfId="966"/>
    <cellStyle name="Result 44 3" xfId="967"/>
    <cellStyle name="Result 44 4" xfId="968"/>
    <cellStyle name="Result 44 5" xfId="969"/>
    <cellStyle name="Result 45" xfId="970"/>
    <cellStyle name="Result 45 2" xfId="971"/>
    <cellStyle name="Result 45 2 2" xfId="972"/>
    <cellStyle name="Result 45 3" xfId="973"/>
    <cellStyle name="Result 45 4" xfId="974"/>
    <cellStyle name="Result 45 5" xfId="975"/>
    <cellStyle name="Result 46" xfId="976"/>
    <cellStyle name="Result 46 2" xfId="977"/>
    <cellStyle name="Result 46 2 2" xfId="978"/>
    <cellStyle name="Result 46 3" xfId="979"/>
    <cellStyle name="Result 46 4" xfId="980"/>
    <cellStyle name="Result 46 5" xfId="981"/>
    <cellStyle name="Result 47" xfId="982"/>
    <cellStyle name="Result 47 2" xfId="983"/>
    <cellStyle name="Result 47 2 2" xfId="984"/>
    <cellStyle name="Result 47 3" xfId="985"/>
    <cellStyle name="Result 47 4" xfId="986"/>
    <cellStyle name="Result 47 5" xfId="987"/>
    <cellStyle name="Result 48" xfId="988"/>
    <cellStyle name="Result 48 2" xfId="989"/>
    <cellStyle name="Result 48 3" xfId="990"/>
    <cellStyle name="Result 48 4" xfId="991"/>
    <cellStyle name="Result 49" xfId="992"/>
    <cellStyle name="Result 49 2" xfId="993"/>
    <cellStyle name="Result 49 3" xfId="994"/>
    <cellStyle name="Result 49 4" xfId="995"/>
    <cellStyle name="Result 5" xfId="996"/>
    <cellStyle name="Result 5 2" xfId="997"/>
    <cellStyle name="Result 5 3" xfId="998"/>
    <cellStyle name="Result 5 4" xfId="999"/>
    <cellStyle name="Result 50" xfId="1000"/>
    <cellStyle name="Result 50 2" xfId="1001"/>
    <cellStyle name="Result 50 3" xfId="1002"/>
    <cellStyle name="Result 50 4" xfId="1003"/>
    <cellStyle name="Result 51" xfId="1004"/>
    <cellStyle name="Result 51 2" xfId="1005"/>
    <cellStyle name="Result 51 2 2" xfId="1006"/>
    <cellStyle name="Result 51 3" xfId="1007"/>
    <cellStyle name="Result 51 4" xfId="1008"/>
    <cellStyle name="Result 51 5" xfId="1009"/>
    <cellStyle name="Result 52" xfId="1010"/>
    <cellStyle name="Result 52 2" xfId="1011"/>
    <cellStyle name="Result 52 2 2" xfId="1012"/>
    <cellStyle name="Result 52 3" xfId="1013"/>
    <cellStyle name="Result 52 4" xfId="1014"/>
    <cellStyle name="Result 52 5" xfId="1015"/>
    <cellStyle name="Result 53" xfId="1016"/>
    <cellStyle name="Result 53 2" xfId="1017"/>
    <cellStyle name="Result 53 2 2" xfId="1018"/>
    <cellStyle name="Result 53 3" xfId="1019"/>
    <cellStyle name="Result 53 4" xfId="1020"/>
    <cellStyle name="Result 53 5" xfId="1021"/>
    <cellStyle name="Result 54" xfId="1022"/>
    <cellStyle name="Result 54 2" xfId="1023"/>
    <cellStyle name="Result 54 2 2" xfId="1024"/>
    <cellStyle name="Result 54 3" xfId="1025"/>
    <cellStyle name="Result 54 4" xfId="1026"/>
    <cellStyle name="Result 54 5" xfId="1027"/>
    <cellStyle name="Result 55" xfId="1028"/>
    <cellStyle name="Result 55 2" xfId="1029"/>
    <cellStyle name="Result 55 2 2" xfId="1030"/>
    <cellStyle name="Result 55 3" xfId="1031"/>
    <cellStyle name="Result 55 4" xfId="1032"/>
    <cellStyle name="Result 55 5" xfId="1033"/>
    <cellStyle name="Result 56" xfId="1034"/>
    <cellStyle name="Result 56 2" xfId="1035"/>
    <cellStyle name="Result 56 2 2" xfId="1036"/>
    <cellStyle name="Result 56 3" xfId="1037"/>
    <cellStyle name="Result 56 4" xfId="1038"/>
    <cellStyle name="Result 56 5" xfId="1039"/>
    <cellStyle name="Result 57" xfId="1040"/>
    <cellStyle name="Result 57 2" xfId="1041"/>
    <cellStyle name="Result 57 2 2" xfId="1042"/>
    <cellStyle name="Result 57 3" xfId="1043"/>
    <cellStyle name="Result 57 4" xfId="1044"/>
    <cellStyle name="Result 57 5" xfId="1045"/>
    <cellStyle name="Result 58" xfId="1046"/>
    <cellStyle name="Result 58 2" xfId="1047"/>
    <cellStyle name="Result 58 2 2" xfId="1048"/>
    <cellStyle name="Result 58 3" xfId="1049"/>
    <cellStyle name="Result 58 4" xfId="1050"/>
    <cellStyle name="Result 58 5" xfId="1051"/>
    <cellStyle name="Result 59" xfId="1052"/>
    <cellStyle name="Result 59 2" xfId="1053"/>
    <cellStyle name="Result 59 2 2" xfId="1054"/>
    <cellStyle name="Result 59 3" xfId="1055"/>
    <cellStyle name="Result 59 4" xfId="1056"/>
    <cellStyle name="Result 59 5" xfId="1057"/>
    <cellStyle name="Result 6" xfId="1058"/>
    <cellStyle name="Result 6 2" xfId="1059"/>
    <cellStyle name="Result 6 3" xfId="1060"/>
    <cellStyle name="Result 6 4" xfId="1061"/>
    <cellStyle name="Result 60" xfId="1062"/>
    <cellStyle name="Result 60 2" xfId="1063"/>
    <cellStyle name="Result 60 2 2" xfId="1064"/>
    <cellStyle name="Result 60 3" xfId="1065"/>
    <cellStyle name="Result 60 4" xfId="1066"/>
    <cellStyle name="Result 60 5" xfId="1067"/>
    <cellStyle name="Result 61" xfId="1068"/>
    <cellStyle name="Result 61 2" xfId="1069"/>
    <cellStyle name="Result 62" xfId="1070"/>
    <cellStyle name="Result 63" xfId="1071"/>
    <cellStyle name="Result 64" xfId="1072"/>
    <cellStyle name="Result 65" xfId="1073"/>
    <cellStyle name="Result 7" xfId="1074"/>
    <cellStyle name="Result 7 2" xfId="1075"/>
    <cellStyle name="Result 7 3" xfId="1076"/>
    <cellStyle name="Result 7 4" xfId="1077"/>
    <cellStyle name="Result 8" xfId="1078"/>
    <cellStyle name="Result 8 2" xfId="1079"/>
    <cellStyle name="Result 8 3" xfId="1080"/>
    <cellStyle name="Result 8 4" xfId="1081"/>
    <cellStyle name="Result 9" xfId="1082"/>
    <cellStyle name="Result 9 2" xfId="1083"/>
    <cellStyle name="Result 9 2 2" xfId="1084"/>
    <cellStyle name="Result 9 3" xfId="1085"/>
    <cellStyle name="Result 9 4" xfId="1086"/>
    <cellStyle name="Result 9 5" xfId="1087"/>
    <cellStyle name="Result2" xfId="1089"/>
    <cellStyle name="Result2 (user) (user) 2" xfId="1090"/>
    <cellStyle name="Result2 (user) 10" xfId="1091"/>
    <cellStyle name="Result2 (user) 2" xfId="1092"/>
    <cellStyle name="Result2 (user) 2 2" xfId="1093"/>
    <cellStyle name="Result2 (user) 2 2 2" xfId="1094"/>
    <cellStyle name="Result2 (user) 2 3" xfId="1095"/>
    <cellStyle name="Result2 (user) 2 4" xfId="1096"/>
    <cellStyle name="Result2 (user) 3" xfId="1097"/>
    <cellStyle name="Result2 (user) 3 2" xfId="1098"/>
    <cellStyle name="Result2 (user) 4" xfId="1099"/>
    <cellStyle name="Result2 (user) 5" xfId="1100"/>
    <cellStyle name="Result2 (user) 6" xfId="1101"/>
    <cellStyle name="Result2 (user) 7" xfId="1102"/>
    <cellStyle name="Result2 (user) 8" xfId="1103"/>
    <cellStyle name="Result2 (user) 9" xfId="1104"/>
    <cellStyle name="Result2 10" xfId="1105"/>
    <cellStyle name="Result2 10 2" xfId="1106"/>
    <cellStyle name="Result2 10 3" xfId="1107"/>
    <cellStyle name="Result2 10 4" xfId="1108"/>
    <cellStyle name="Result2 11" xfId="1109"/>
    <cellStyle name="Result2 11 2" xfId="1110"/>
    <cellStyle name="Result2 11 3" xfId="1111"/>
    <cellStyle name="Result2 11 4" xfId="1112"/>
    <cellStyle name="Result2 12" xfId="1113"/>
    <cellStyle name="Result2 12 2" xfId="1114"/>
    <cellStyle name="Result2 12 3" xfId="1115"/>
    <cellStyle name="Result2 12 4" xfId="1116"/>
    <cellStyle name="Result2 13" xfId="1117"/>
    <cellStyle name="Result2 13 2" xfId="1118"/>
    <cellStyle name="Result2 13 3" xfId="1119"/>
    <cellStyle name="Result2 13 4" xfId="1120"/>
    <cellStyle name="Result2 14" xfId="1121"/>
    <cellStyle name="Result2 14 2" xfId="1122"/>
    <cellStyle name="Result2 14 3" xfId="1123"/>
    <cellStyle name="Result2 14 4" xfId="1124"/>
    <cellStyle name="Result2 15" xfId="1125"/>
    <cellStyle name="Result2 15 2" xfId="1126"/>
    <cellStyle name="Result2 15 2 2" xfId="1127"/>
    <cellStyle name="Result2 15 3" xfId="1128"/>
    <cellStyle name="Result2 15 4" xfId="1129"/>
    <cellStyle name="Result2 15 5" xfId="1130"/>
    <cellStyle name="Result2 16" xfId="1131"/>
    <cellStyle name="Result2 16 2" xfId="1132"/>
    <cellStyle name="Result2 16 2 2" xfId="1133"/>
    <cellStyle name="Result2 16 3" xfId="1134"/>
    <cellStyle name="Result2 16 4" xfId="1135"/>
    <cellStyle name="Result2 16 5" xfId="1136"/>
    <cellStyle name="Result2 17" xfId="1137"/>
    <cellStyle name="Result2 17 2" xfId="1138"/>
    <cellStyle name="Result2 17 2 2" xfId="1139"/>
    <cellStyle name="Result2 17 3" xfId="1140"/>
    <cellStyle name="Result2 17 4" xfId="1141"/>
    <cellStyle name="Result2 17 5" xfId="1142"/>
    <cellStyle name="Result2 18" xfId="1143"/>
    <cellStyle name="Result2 18 2" xfId="1144"/>
    <cellStyle name="Result2 18 3" xfId="1145"/>
    <cellStyle name="Result2 18 4" xfId="1146"/>
    <cellStyle name="Result2 19" xfId="1147"/>
    <cellStyle name="Result2 19 2" xfId="1148"/>
    <cellStyle name="Result2 19 3" xfId="1149"/>
    <cellStyle name="Result2 19 4" xfId="1150"/>
    <cellStyle name="Result2 2" xfId="1151"/>
    <cellStyle name="Result2 2 2" xfId="1152"/>
    <cellStyle name="Result2 2 2 2" xfId="1153"/>
    <cellStyle name="Result2 2 2 2 2" xfId="1154"/>
    <cellStyle name="Result2 2 2 3" xfId="1155"/>
    <cellStyle name="Result2 2 2 4" xfId="1156"/>
    <cellStyle name="Result2 2 3" xfId="1157"/>
    <cellStyle name="Result2 2 3 2" xfId="1158"/>
    <cellStyle name="Result2 2 3 3" xfId="1159"/>
    <cellStyle name="Result2 2 3 4" xfId="1160"/>
    <cellStyle name="Result2 2 4" xfId="1161"/>
    <cellStyle name="Result2 2 4 2" xfId="1162"/>
    <cellStyle name="Result2 2 4 2 2" xfId="1163"/>
    <cellStyle name="Result2 2 4 3" xfId="1164"/>
    <cellStyle name="Result2 2 4 4" xfId="1165"/>
    <cellStyle name="Result2 2 5" xfId="1166"/>
    <cellStyle name="Result2 2 5 2" xfId="1167"/>
    <cellStyle name="Result2 2 5 2 2" xfId="1168"/>
    <cellStyle name="Result2 2 5 3" xfId="1169"/>
    <cellStyle name="Result2 2 5 4" xfId="1170"/>
    <cellStyle name="Result2 2 5 5" xfId="1171"/>
    <cellStyle name="Result2 2 6" xfId="1172"/>
    <cellStyle name="Result2 2 7" xfId="1173"/>
    <cellStyle name="Result2 2 8" xfId="1174"/>
    <cellStyle name="Result2 20" xfId="1175"/>
    <cellStyle name="Result2 20 2" xfId="1176"/>
    <cellStyle name="Result2 20 3" xfId="1177"/>
    <cellStyle name="Result2 20 4" xfId="1178"/>
    <cellStyle name="Result2 21" xfId="1179"/>
    <cellStyle name="Result2 21 2" xfId="1180"/>
    <cellStyle name="Result2 21 3" xfId="1181"/>
    <cellStyle name="Result2 21 4" xfId="1182"/>
    <cellStyle name="Result2 22" xfId="1183"/>
    <cellStyle name="Result2 22 2" xfId="1184"/>
    <cellStyle name="Result2 22 3" xfId="1185"/>
    <cellStyle name="Result2 22 4" xfId="1186"/>
    <cellStyle name="Result2 23" xfId="1187"/>
    <cellStyle name="Result2 23 2" xfId="1188"/>
    <cellStyle name="Result2 23 3" xfId="1189"/>
    <cellStyle name="Result2 23 4" xfId="1190"/>
    <cellStyle name="Result2 24" xfId="1191"/>
    <cellStyle name="Result2 24 2" xfId="1192"/>
    <cellStyle name="Result2 24 3" xfId="1193"/>
    <cellStyle name="Result2 24 4" xfId="1194"/>
    <cellStyle name="Result2 25" xfId="1195"/>
    <cellStyle name="Result2 25 2" xfId="1196"/>
    <cellStyle name="Result2 25 3" xfId="1197"/>
    <cellStyle name="Result2 25 4" xfId="1198"/>
    <cellStyle name="Result2 26" xfId="1199"/>
    <cellStyle name="Result2 26 2" xfId="1200"/>
    <cellStyle name="Result2 26 3" xfId="1201"/>
    <cellStyle name="Result2 26 4" xfId="1202"/>
    <cellStyle name="Result2 27" xfId="1203"/>
    <cellStyle name="Result2 27 2" xfId="1204"/>
    <cellStyle name="Result2 27 2 2" xfId="1205"/>
    <cellStyle name="Result2 27 3" xfId="1206"/>
    <cellStyle name="Result2 27 4" xfId="1207"/>
    <cellStyle name="Result2 27 5" xfId="1208"/>
    <cellStyle name="Result2 28" xfId="1209"/>
    <cellStyle name="Result2 28 2" xfId="1210"/>
    <cellStyle name="Result2 28 2 2" xfId="1211"/>
    <cellStyle name="Result2 28 3" xfId="1212"/>
    <cellStyle name="Result2 28 4" xfId="1213"/>
    <cellStyle name="Result2 28 5" xfId="1214"/>
    <cellStyle name="Result2 29" xfId="1215"/>
    <cellStyle name="Result2 29 2" xfId="1216"/>
    <cellStyle name="Result2 29 2 2" xfId="1217"/>
    <cellStyle name="Result2 29 3" xfId="1218"/>
    <cellStyle name="Result2 29 4" xfId="1219"/>
    <cellStyle name="Result2 29 5" xfId="1220"/>
    <cellStyle name="Result2 3" xfId="1221"/>
    <cellStyle name="Result2 3 2" xfId="1222"/>
    <cellStyle name="Result2 3 2 2" xfId="1223"/>
    <cellStyle name="Result2 3 3" xfId="1224"/>
    <cellStyle name="Result2 3 4" xfId="1225"/>
    <cellStyle name="Result2 3 5" xfId="1226"/>
    <cellStyle name="Result2 30" xfId="1227"/>
    <cellStyle name="Result2 30 2" xfId="1228"/>
    <cellStyle name="Result2 30 2 2" xfId="1229"/>
    <cellStyle name="Result2 30 3" xfId="1230"/>
    <cellStyle name="Result2 30 4" xfId="1231"/>
    <cellStyle name="Result2 30 5" xfId="1232"/>
    <cellStyle name="Result2 31" xfId="1233"/>
    <cellStyle name="Result2 31 2" xfId="1234"/>
    <cellStyle name="Result2 31 2 2" xfId="1235"/>
    <cellStyle name="Result2 31 3" xfId="1236"/>
    <cellStyle name="Result2 31 4" xfId="1237"/>
    <cellStyle name="Result2 31 5" xfId="1238"/>
    <cellStyle name="Result2 32" xfId="1239"/>
    <cellStyle name="Result2 32 2" xfId="1240"/>
    <cellStyle name="Result2 32 2 2" xfId="1241"/>
    <cellStyle name="Result2 32 3" xfId="1242"/>
    <cellStyle name="Result2 32 4" xfId="1243"/>
    <cellStyle name="Result2 32 5" xfId="1244"/>
    <cellStyle name="Result2 33" xfId="1245"/>
    <cellStyle name="Result2 33 2" xfId="1246"/>
    <cellStyle name="Result2 33 2 2" xfId="1247"/>
    <cellStyle name="Result2 33 3" xfId="1248"/>
    <cellStyle name="Result2 33 4" xfId="1249"/>
    <cellStyle name="Result2 33 5" xfId="1250"/>
    <cellStyle name="Result2 34" xfId="1251"/>
    <cellStyle name="Result2 34 2" xfId="1252"/>
    <cellStyle name="Result2 34 2 2" xfId="1253"/>
    <cellStyle name="Result2 34 3" xfId="1254"/>
    <cellStyle name="Result2 34 4" xfId="1255"/>
    <cellStyle name="Result2 34 5" xfId="1256"/>
    <cellStyle name="Result2 35" xfId="1257"/>
    <cellStyle name="Result2 35 2" xfId="1258"/>
    <cellStyle name="Result2 35 2 2" xfId="1259"/>
    <cellStyle name="Result2 35 3" xfId="1260"/>
    <cellStyle name="Result2 35 4" xfId="1261"/>
    <cellStyle name="Result2 35 5" xfId="1262"/>
    <cellStyle name="Result2 36" xfId="1263"/>
    <cellStyle name="Result2 36 2" xfId="1264"/>
    <cellStyle name="Result2 36 2 2" xfId="1265"/>
    <cellStyle name="Result2 36 3" xfId="1266"/>
    <cellStyle name="Result2 36 4" xfId="1267"/>
    <cellStyle name="Result2 36 5" xfId="1268"/>
    <cellStyle name="Result2 37" xfId="1269"/>
    <cellStyle name="Result2 37 2" xfId="1270"/>
    <cellStyle name="Result2 37 2 2" xfId="1271"/>
    <cellStyle name="Result2 37 3" xfId="1272"/>
    <cellStyle name="Result2 37 4" xfId="1273"/>
    <cellStyle name="Result2 37 5" xfId="1274"/>
    <cellStyle name="Result2 38" xfId="1275"/>
    <cellStyle name="Result2 38 2" xfId="1276"/>
    <cellStyle name="Result2 38 2 2" xfId="1277"/>
    <cellStyle name="Result2 38 3" xfId="1278"/>
    <cellStyle name="Result2 38 4" xfId="1279"/>
    <cellStyle name="Result2 38 5" xfId="1280"/>
    <cellStyle name="Result2 39" xfId="1281"/>
    <cellStyle name="Result2 39 2" xfId="1282"/>
    <cellStyle name="Result2 39 3" xfId="1283"/>
    <cellStyle name="Result2 39 4" xfId="1284"/>
    <cellStyle name="Result2 4" xfId="1285"/>
    <cellStyle name="Result2 4 2" xfId="1286"/>
    <cellStyle name="Result2 4 2 2" xfId="1287"/>
    <cellStyle name="Result2 4 3" xfId="1288"/>
    <cellStyle name="Result2 4 4" xfId="1289"/>
    <cellStyle name="Result2 4 5" xfId="1290"/>
    <cellStyle name="Result2 40" xfId="1291"/>
    <cellStyle name="Result2 40 2" xfId="1292"/>
    <cellStyle name="Result2 40 3" xfId="1293"/>
    <cellStyle name="Result2 40 4" xfId="1294"/>
    <cellStyle name="Result2 41" xfId="1295"/>
    <cellStyle name="Result2 41 2" xfId="1296"/>
    <cellStyle name="Result2 41 3" xfId="1297"/>
    <cellStyle name="Result2 41 4" xfId="1298"/>
    <cellStyle name="Result2 42" xfId="1299"/>
    <cellStyle name="Result2 42 2" xfId="1300"/>
    <cellStyle name="Result2 42 2 2" xfId="1301"/>
    <cellStyle name="Result2 42 3" xfId="1302"/>
    <cellStyle name="Result2 42 4" xfId="1303"/>
    <cellStyle name="Result2 42 5" xfId="1304"/>
    <cellStyle name="Result2 43" xfId="1305"/>
    <cellStyle name="Result2 43 2" xfId="1306"/>
    <cellStyle name="Result2 43 2 2" xfId="1307"/>
    <cellStyle name="Result2 43 3" xfId="1308"/>
    <cellStyle name="Result2 43 4" xfId="1309"/>
    <cellStyle name="Result2 43 5" xfId="1310"/>
    <cellStyle name="Result2 44" xfId="1311"/>
    <cellStyle name="Result2 44 2" xfId="1312"/>
    <cellStyle name="Result2 44 2 2" xfId="1313"/>
    <cellStyle name="Result2 44 3" xfId="1314"/>
    <cellStyle name="Result2 44 4" xfId="1315"/>
    <cellStyle name="Result2 44 5" xfId="1316"/>
    <cellStyle name="Result2 45" xfId="1317"/>
    <cellStyle name="Result2 45 2" xfId="1318"/>
    <cellStyle name="Result2 45 3" xfId="1319"/>
    <cellStyle name="Result2 45 4" xfId="1320"/>
    <cellStyle name="Result2 46" xfId="1321"/>
    <cellStyle name="Result2 46 2" xfId="1322"/>
    <cellStyle name="Result2 46 3" xfId="1323"/>
    <cellStyle name="Result2 46 4" xfId="1324"/>
    <cellStyle name="Result2 47" xfId="1325"/>
    <cellStyle name="Result2 47 2" xfId="1326"/>
    <cellStyle name="Result2 47 3" xfId="1327"/>
    <cellStyle name="Result2 47 4" xfId="1328"/>
    <cellStyle name="Result2 48" xfId="1329"/>
    <cellStyle name="Result2 48 2" xfId="1330"/>
    <cellStyle name="Result2 48 2 2" xfId="1331"/>
    <cellStyle name="Result2 48 3" xfId="1332"/>
    <cellStyle name="Result2 48 4" xfId="1333"/>
    <cellStyle name="Result2 48 5" xfId="1334"/>
    <cellStyle name="Result2 49" xfId="1335"/>
    <cellStyle name="Result2 49 2" xfId="1336"/>
    <cellStyle name="Result2 49 2 2" xfId="1337"/>
    <cellStyle name="Result2 49 3" xfId="1338"/>
    <cellStyle name="Result2 49 4" xfId="1339"/>
    <cellStyle name="Result2 49 5" xfId="1340"/>
    <cellStyle name="Result2 5" xfId="1341"/>
    <cellStyle name="Result2 5 2" xfId="1342"/>
    <cellStyle name="Result2 5 2 2" xfId="1343"/>
    <cellStyle name="Result2 5 3" xfId="1344"/>
    <cellStyle name="Result2 5 4" xfId="1345"/>
    <cellStyle name="Result2 5 5" xfId="1346"/>
    <cellStyle name="Result2 50" xfId="1347"/>
    <cellStyle name="Result2 50 2" xfId="1348"/>
    <cellStyle name="Result2 50 2 2" xfId="1349"/>
    <cellStyle name="Result2 50 3" xfId="1350"/>
    <cellStyle name="Result2 50 4" xfId="1351"/>
    <cellStyle name="Result2 50 5" xfId="1352"/>
    <cellStyle name="Result2 51" xfId="1353"/>
    <cellStyle name="Result2 51 2" xfId="1354"/>
    <cellStyle name="Result2 51 2 2" xfId="1355"/>
    <cellStyle name="Result2 51 3" xfId="1356"/>
    <cellStyle name="Result2 51 4" xfId="1357"/>
    <cellStyle name="Result2 51 5" xfId="1358"/>
    <cellStyle name="Result2 52" xfId="1359"/>
    <cellStyle name="Result2 52 2" xfId="1360"/>
    <cellStyle name="Result2 52 2 2" xfId="1361"/>
    <cellStyle name="Result2 52 3" xfId="1362"/>
    <cellStyle name="Result2 52 4" xfId="1363"/>
    <cellStyle name="Result2 52 5" xfId="1364"/>
    <cellStyle name="Result2 53" xfId="1365"/>
    <cellStyle name="Result2 53 2" xfId="1366"/>
    <cellStyle name="Result2 53 2 2" xfId="1367"/>
    <cellStyle name="Result2 53 3" xfId="1368"/>
    <cellStyle name="Result2 53 4" xfId="1369"/>
    <cellStyle name="Result2 53 5" xfId="1370"/>
    <cellStyle name="Result2 54" xfId="1371"/>
    <cellStyle name="Result2 54 2" xfId="1372"/>
    <cellStyle name="Result2 54 3" xfId="1373"/>
    <cellStyle name="Result2 54 4" xfId="1374"/>
    <cellStyle name="Result2 55" xfId="1375"/>
    <cellStyle name="Result2 55 2" xfId="1376"/>
    <cellStyle name="Result2 55 3" xfId="1377"/>
    <cellStyle name="Result2 55 4" xfId="1378"/>
    <cellStyle name="Result2 56" xfId="1379"/>
    <cellStyle name="Result2 56 2" xfId="1380"/>
    <cellStyle name="Result2 56 3" xfId="1381"/>
    <cellStyle name="Result2 56 4" xfId="1382"/>
    <cellStyle name="Result2 57" xfId="1383"/>
    <cellStyle name="Result2 57 2" xfId="1384"/>
    <cellStyle name="Result2 57 2 2" xfId="1385"/>
    <cellStyle name="Result2 57 3" xfId="1386"/>
    <cellStyle name="Result2 57 4" xfId="1387"/>
    <cellStyle name="Result2 57 5" xfId="1388"/>
    <cellStyle name="Result2 58" xfId="1389"/>
    <cellStyle name="Result2 58 2" xfId="1390"/>
    <cellStyle name="Result2 58 2 2" xfId="1391"/>
    <cellStyle name="Result2 58 3" xfId="1392"/>
    <cellStyle name="Result2 58 4" xfId="1393"/>
    <cellStyle name="Result2 58 5" xfId="1394"/>
    <cellStyle name="Result2 59" xfId="1395"/>
    <cellStyle name="Result2 59 2" xfId="1396"/>
    <cellStyle name="Result2 59 2 2" xfId="1397"/>
    <cellStyle name="Result2 59 3" xfId="1398"/>
    <cellStyle name="Result2 59 4" xfId="1399"/>
    <cellStyle name="Result2 59 5" xfId="1400"/>
    <cellStyle name="Result2 6" xfId="1401"/>
    <cellStyle name="Result2 6 2" xfId="1402"/>
    <cellStyle name="Result2 6 2 2" xfId="1403"/>
    <cellStyle name="Result2 6 3" xfId="1404"/>
    <cellStyle name="Result2 6 4" xfId="1405"/>
    <cellStyle name="Result2 6 5" xfId="1406"/>
    <cellStyle name="Result2 60" xfId="1407"/>
    <cellStyle name="Result2 60 2" xfId="1408"/>
    <cellStyle name="Result2 60 2 2" xfId="1409"/>
    <cellStyle name="Result2 60 3" xfId="1410"/>
    <cellStyle name="Result2 60 4" xfId="1411"/>
    <cellStyle name="Result2 60 5" xfId="1412"/>
    <cellStyle name="Result2 61" xfId="1413"/>
    <cellStyle name="Result2 61 2" xfId="1414"/>
    <cellStyle name="Result2 61 2 2" xfId="1415"/>
    <cellStyle name="Result2 61 3" xfId="1416"/>
    <cellStyle name="Result2 61 4" xfId="1417"/>
    <cellStyle name="Result2 61 5" xfId="1418"/>
    <cellStyle name="Result2 62" xfId="1419"/>
    <cellStyle name="Result2 62 2" xfId="1420"/>
    <cellStyle name="Result2 62 2 2" xfId="1421"/>
    <cellStyle name="Result2 62 3" xfId="1422"/>
    <cellStyle name="Result2 62 4" xfId="1423"/>
    <cellStyle name="Result2 62 5" xfId="1424"/>
    <cellStyle name="Result2 63" xfId="1425"/>
    <cellStyle name="Result2 63 2" xfId="1426"/>
    <cellStyle name="Result2 63 2 2" xfId="1427"/>
    <cellStyle name="Result2 63 3" xfId="1428"/>
    <cellStyle name="Result2 63 4" xfId="1429"/>
    <cellStyle name="Result2 63 5" xfId="1430"/>
    <cellStyle name="Result2 64" xfId="1431"/>
    <cellStyle name="Result2 64 2" xfId="1432"/>
    <cellStyle name="Result2 64 2 2" xfId="1433"/>
    <cellStyle name="Result2 64 3" xfId="1434"/>
    <cellStyle name="Result2 64 4" xfId="1435"/>
    <cellStyle name="Result2 64 5" xfId="1436"/>
    <cellStyle name="Result2 65" xfId="1437"/>
    <cellStyle name="Result2 65 2" xfId="1438"/>
    <cellStyle name="Result2 65 2 2" xfId="1439"/>
    <cellStyle name="Result2 65 3" xfId="1440"/>
    <cellStyle name="Result2 65 4" xfId="1441"/>
    <cellStyle name="Result2 65 5" xfId="1442"/>
    <cellStyle name="Result2 66" xfId="1443"/>
    <cellStyle name="Result2 66 2" xfId="1444"/>
    <cellStyle name="Result2 66 2 2" xfId="1445"/>
    <cellStyle name="Result2 66 3" xfId="1446"/>
    <cellStyle name="Result2 66 4" xfId="1447"/>
    <cellStyle name="Result2 66 5" xfId="1448"/>
    <cellStyle name="Result2 67" xfId="1449"/>
    <cellStyle name="Result2 67 2" xfId="1450"/>
    <cellStyle name="Result2 68" xfId="1451"/>
    <cellStyle name="Result2 69" xfId="1452"/>
    <cellStyle name="Result2 7" xfId="1453"/>
    <cellStyle name="Result2 7 2" xfId="1454"/>
    <cellStyle name="Result2 7 2 2" xfId="1455"/>
    <cellStyle name="Result2 7 3" xfId="1456"/>
    <cellStyle name="Result2 7 4" xfId="1457"/>
    <cellStyle name="Result2 7 5" xfId="1458"/>
    <cellStyle name="Result2 8" xfId="1459"/>
    <cellStyle name="Result2 8 2" xfId="1460"/>
    <cellStyle name="Result2 8 2 2" xfId="1461"/>
    <cellStyle name="Result2 8 3" xfId="1462"/>
    <cellStyle name="Result2 8 4" xfId="1463"/>
    <cellStyle name="Result2 8 5" xfId="1464"/>
    <cellStyle name="Result2 9" xfId="1465"/>
    <cellStyle name="Result2 9 2" xfId="1466"/>
    <cellStyle name="Result2 9 3" xfId="1467"/>
    <cellStyle name="Result2 9 4" xfId="1468"/>
    <cellStyle name="Акцент1 2" xfId="1469"/>
    <cellStyle name="Акцент1 2 2" xfId="1470"/>
    <cellStyle name="Акцент1 2 3" xfId="1471"/>
    <cellStyle name="Акцент2 2" xfId="1472"/>
    <cellStyle name="Акцент2 2 2" xfId="1473"/>
    <cellStyle name="Акцент2 2 3" xfId="1474"/>
    <cellStyle name="Акцент3 2" xfId="1475"/>
    <cellStyle name="Акцент3 2 2" xfId="1476"/>
    <cellStyle name="Акцент3 2 3" xfId="1477"/>
    <cellStyle name="Акцент4 2" xfId="1478"/>
    <cellStyle name="Акцент4 2 2" xfId="1479"/>
    <cellStyle name="Акцент4 2 2 2" xfId="1480"/>
    <cellStyle name="Акцент4 2 3" xfId="1481"/>
    <cellStyle name="Акцент4 2 3 2" xfId="1482"/>
    <cellStyle name="Акцент4 2 4" xfId="1483"/>
    <cellStyle name="Акцент5 2" xfId="1484"/>
    <cellStyle name="Акцент5 2 2" xfId="1485"/>
    <cellStyle name="Акцент5 2 2 2" xfId="1486"/>
    <cellStyle name="Акцент5 2 3" xfId="1487"/>
    <cellStyle name="Акцент5 2 4" xfId="1488"/>
    <cellStyle name="Акцент5 2 5" xfId="1489"/>
    <cellStyle name="Акцент6 2" xfId="1490"/>
    <cellStyle name="Акцент6 2 2" xfId="1491"/>
    <cellStyle name="Акцент6 2 3" xfId="1492"/>
    <cellStyle name="Ввод  2" xfId="1493"/>
    <cellStyle name="Ввод  2 2" xfId="1494"/>
    <cellStyle name="Ввод  2 3" xfId="1495"/>
    <cellStyle name="Вывод 2" xfId="1496"/>
    <cellStyle name="Вывод 2 2" xfId="1497"/>
    <cellStyle name="Вывод 2 3" xfId="1498"/>
    <cellStyle name="Вычисление 2" xfId="1499"/>
    <cellStyle name="Вычисление 2 2" xfId="1500"/>
    <cellStyle name="Вычисление 2 3" xfId="1501"/>
    <cellStyle name="Гиперссылка" xfId="1648" builtinId="8"/>
    <cellStyle name="Заголовок 1" xfId="396"/>
    <cellStyle name="Заголовок 1 2" xfId="1502"/>
    <cellStyle name="Заголовок 1 2 2" xfId="1503"/>
    <cellStyle name="Заголовок 1 2 3" xfId="1504"/>
    <cellStyle name="Заголовок 2 2" xfId="1505"/>
    <cellStyle name="Заголовок 2 2 2" xfId="1506"/>
    <cellStyle name="Заголовок 2 2 3" xfId="1507"/>
    <cellStyle name="Заголовок 3 2" xfId="1508"/>
    <cellStyle name="Заголовок 3 2 2" xfId="1509"/>
    <cellStyle name="Заголовок 3 2 3" xfId="1510"/>
    <cellStyle name="Заголовок 4 2" xfId="1511"/>
    <cellStyle name="Заголовок 4 2 2" xfId="1512"/>
    <cellStyle name="Заголовок 4 2 3" xfId="1513"/>
    <cellStyle name="Итог 2" xfId="1514"/>
    <cellStyle name="Итог 2 2" xfId="1515"/>
    <cellStyle name="Итог 2 3" xfId="1516"/>
    <cellStyle name="Контрольная ячейка 2" xfId="1517"/>
    <cellStyle name="Контрольная ячейка 2 2" xfId="1518"/>
    <cellStyle name="Контрольная ячейка 2 3" xfId="1519"/>
    <cellStyle name="Название 2" xfId="1520"/>
    <cellStyle name="Название 2 2" xfId="1521"/>
    <cellStyle name="Название 2 3" xfId="1522"/>
    <cellStyle name="Нейтральный 2" xfId="1523"/>
    <cellStyle name="Нейтральный 2 2" xfId="1524"/>
    <cellStyle name="Нейтральный 2 3" xfId="1525"/>
    <cellStyle name="Обычный" xfId="0" builtinId="0"/>
    <cellStyle name="Обычный 10" xfId="1526"/>
    <cellStyle name="Обычный 11" xfId="1649"/>
    <cellStyle name="Обычный 2" xfId="1527"/>
    <cellStyle name="Обычный 2 2" xfId="1528"/>
    <cellStyle name="Обычный 2 2 2" xfId="1529"/>
    <cellStyle name="Обычный 2 2 2 2" xfId="1530"/>
    <cellStyle name="Обычный 2 2 3" xfId="1531"/>
    <cellStyle name="Обычный 2 2 4" xfId="1532"/>
    <cellStyle name="Обычный 2 2 5" xfId="1533"/>
    <cellStyle name="Обычный 2 3" xfId="1534"/>
    <cellStyle name="Обычный 2 3 2" xfId="1535"/>
    <cellStyle name="Обычный 2 3 2 2" xfId="1536"/>
    <cellStyle name="Обычный 2 3 3" xfId="1537"/>
    <cellStyle name="Обычный 2 3 4" xfId="1538"/>
    <cellStyle name="Обычный 2 3 5" xfId="1539"/>
    <cellStyle name="Обычный 2 4" xfId="1540"/>
    <cellStyle name="Обычный 2 4 13" xfId="1541"/>
    <cellStyle name="Обычный 2 4 2" xfId="1542"/>
    <cellStyle name="Обычный 2 4 2 2" xfId="1543"/>
    <cellStyle name="Обычный 2 4 2 3" xfId="1544"/>
    <cellStyle name="Обычный 2 4 3" xfId="1545"/>
    <cellStyle name="Обычный 2 4 4" xfId="1546"/>
    <cellStyle name="Обычный 2 4 5" xfId="1547"/>
    <cellStyle name="Обычный 2 4 6" xfId="1548"/>
    <cellStyle name="Обычный 2 5" xfId="1549"/>
    <cellStyle name="Обычный 2 6" xfId="1550"/>
    <cellStyle name="Обычный 2 7" xfId="1551"/>
    <cellStyle name="Обычный 3" xfId="1552"/>
    <cellStyle name="Обычный 3 2" xfId="1553"/>
    <cellStyle name="Обычный 3 2 2" xfId="1554"/>
    <cellStyle name="Обычный 3 2 2 2" xfId="1555"/>
    <cellStyle name="Обычный 3 2 3" xfId="1556"/>
    <cellStyle name="Обычный 3 2 4" xfId="1557"/>
    <cellStyle name="Обычный 3 3" xfId="1558"/>
    <cellStyle name="Обычный 3 3 2" xfId="1559"/>
    <cellStyle name="Обычный 3 3 3" xfId="1560"/>
    <cellStyle name="Обычный 3 3 4" xfId="1561"/>
    <cellStyle name="Обычный 3 4" xfId="1562"/>
    <cellStyle name="Обычный 3 4 2" xfId="1563"/>
    <cellStyle name="Обычный 3 4 2 2" xfId="1564"/>
    <cellStyle name="Обычный 3 4 3" xfId="1565"/>
    <cellStyle name="Обычный 3 4 4" xfId="1566"/>
    <cellStyle name="Обычный 3 5" xfId="1567"/>
    <cellStyle name="Обычный 3 5 2" xfId="1568"/>
    <cellStyle name="Обычный 3 5 2 2" xfId="1569"/>
    <cellStyle name="Обычный 3 5 3" xfId="1570"/>
    <cellStyle name="Обычный 3 5 4" xfId="1571"/>
    <cellStyle name="Обычный 3 5 5" xfId="1572"/>
    <cellStyle name="Обычный 3 6" xfId="1573"/>
    <cellStyle name="Обычный 3 7" xfId="1574"/>
    <cellStyle name="Обычный 4" xfId="1575"/>
    <cellStyle name="Обычный 4 2" xfId="1576"/>
    <cellStyle name="Обычный 4 2 2" xfId="1577"/>
    <cellStyle name="Обычный 4 2 2 2" xfId="1578"/>
    <cellStyle name="Обычный 4 2 3" xfId="1579"/>
    <cellStyle name="Обычный 4 2 4" xfId="1580"/>
    <cellStyle name="Обычный 4 3" xfId="1581"/>
    <cellStyle name="Обычный 4 3 2" xfId="1582"/>
    <cellStyle name="Обычный 4 3 3" xfId="1583"/>
    <cellStyle name="Обычный 4 3 4" xfId="1584"/>
    <cellStyle name="Обычный 4 4" xfId="1585"/>
    <cellStyle name="Обычный 4 4 2" xfId="1586"/>
    <cellStyle name="Обычный 4 4 2 2" xfId="1587"/>
    <cellStyle name="Обычный 4 4 3" xfId="1588"/>
    <cellStyle name="Обычный 4 4 4" xfId="1589"/>
    <cellStyle name="Обычный 4 5" xfId="1590"/>
    <cellStyle name="Обычный 4 5 2" xfId="1591"/>
    <cellStyle name="Обычный 4 5 2 2" xfId="1592"/>
    <cellStyle name="Обычный 4 5 3" xfId="1593"/>
    <cellStyle name="Обычный 4 5 4" xfId="1594"/>
    <cellStyle name="Обычный 4 5 5" xfId="1595"/>
    <cellStyle name="Обычный 4 6" xfId="1596"/>
    <cellStyle name="Обычный 4 7" xfId="1597"/>
    <cellStyle name="Обычный 4 8" xfId="1598"/>
    <cellStyle name="Обычный 5" xfId="1599"/>
    <cellStyle name="Обычный 5 2" xfId="1600"/>
    <cellStyle name="Обычный 5 2 2" xfId="1601"/>
    <cellStyle name="Обычный 5 3" xfId="1602"/>
    <cellStyle name="Обычный 5 4" xfId="1603"/>
    <cellStyle name="Обычный 6" xfId="1604"/>
    <cellStyle name="Обычный 6 2" xfId="1605"/>
    <cellStyle name="Обычный 6 2 2" xfId="1606"/>
    <cellStyle name="Обычный 6 3" xfId="1607"/>
    <cellStyle name="Обычный 6 4" xfId="1608"/>
    <cellStyle name="Обычный 6 5" xfId="1609"/>
    <cellStyle name="Обычный 7" xfId="1610"/>
    <cellStyle name="Обычный 7 2" xfId="1611"/>
    <cellStyle name="Обычный 7 2 2" xfId="1612"/>
    <cellStyle name="Обычный 7 3" xfId="1613"/>
    <cellStyle name="Обычный 7 4" xfId="1614"/>
    <cellStyle name="Обычный 7 5" xfId="1615"/>
    <cellStyle name="Обычный 8" xfId="1616"/>
    <cellStyle name="Обычный 8 2" xfId="1617"/>
    <cellStyle name="Обычный 8 2 2" xfId="1618"/>
    <cellStyle name="Обычный 8 3" xfId="1619"/>
    <cellStyle name="Обычный 8 4" xfId="1620"/>
    <cellStyle name="Обычный 8 5" xfId="1621"/>
    <cellStyle name="Обычный 9" xfId="1622"/>
    <cellStyle name="Обычный 9 2" xfId="1623"/>
    <cellStyle name="Обычный 9 2 2" xfId="1624"/>
    <cellStyle name="Обычный 9 3" xfId="1625"/>
    <cellStyle name="Обычный 9 4" xfId="1626"/>
    <cellStyle name="Обычный 9 5" xfId="1627"/>
    <cellStyle name="Плохой 2" xfId="1628"/>
    <cellStyle name="Плохой 2 2" xfId="1629"/>
    <cellStyle name="Плохой 2 3" xfId="1630"/>
    <cellStyle name="Пояснение 2" xfId="1631"/>
    <cellStyle name="Пояснение 2 2" xfId="1632"/>
    <cellStyle name="Пояснение 2 3" xfId="1633"/>
    <cellStyle name="Примечание 2" xfId="1634"/>
    <cellStyle name="Примечание 2 2" xfId="1635"/>
    <cellStyle name="Примечание 2 3" xfId="1636"/>
    <cellStyle name="Примечание 2 4" xfId="1637"/>
    <cellStyle name="Результат2" xfId="1088"/>
    <cellStyle name="Связанная ячейка 2" xfId="1638"/>
    <cellStyle name="Связанная ячейка 2 2" xfId="1639"/>
    <cellStyle name="Связанная ячейка 2 3" xfId="1640"/>
    <cellStyle name="Текст предупреждения 2" xfId="1641"/>
    <cellStyle name="Текст предупреждения 2 2" xfId="1642"/>
    <cellStyle name="Текст предупреждения 2 3" xfId="1643"/>
    <cellStyle name="Хороший 2" xfId="1644"/>
    <cellStyle name="Хороший 2 2" xfId="1645"/>
    <cellStyle name="Хороший 2 3" xfId="164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D7E4BD"/>
      <rgbColor rgb="FF0000FF"/>
      <rgbColor rgb="FFFFFF00"/>
      <rgbColor rgb="FFFDEADA"/>
      <rgbColor rgb="FF93CDDD"/>
      <rgbColor rgb="FF800000"/>
      <rgbColor rgb="FFF2DCDB"/>
      <rgbColor rgb="FF000080"/>
      <rgbColor rgb="FFC3D69B"/>
      <rgbColor rgb="FF800080"/>
      <rgbColor rgb="FF00B050"/>
      <rgbColor rgb="FFC0C0C0"/>
      <rgbColor rgb="FF808080"/>
      <rgbColor rgb="FF95B3D7"/>
      <rgbColor rgb="FFCCC1DA"/>
      <rgbColor rgb="FFFFFFCC"/>
      <rgbColor rgb="FFCCFFFF"/>
      <rgbColor rgb="FF660066"/>
      <rgbColor rgb="FFD99694"/>
      <rgbColor rgb="FFE6E0EC"/>
      <rgbColor rgb="FFCCCCFF"/>
      <rgbColor rgb="FF000080"/>
      <rgbColor rgb="FFEBF1DE"/>
      <rgbColor rgb="FFFAC090"/>
      <rgbColor rgb="FFB7DEE8"/>
      <rgbColor rgb="FF800080"/>
      <rgbColor rgb="FF800000"/>
      <rgbColor rgb="FFDCE6F2"/>
      <rgbColor rgb="FF0000FF"/>
      <rgbColor rgb="FF00B0F0"/>
      <rgbColor rgb="FFDBEEF4"/>
      <rgbColor rgb="FFCCFFCC"/>
      <rgbColor rgb="FFFFFF99"/>
      <rgbColor rgb="FF99CCFF"/>
      <rgbColor rgb="FFE6B9B8"/>
      <rgbColor rgb="FFB3A2C7"/>
      <rgbColor rgb="FFFFCC99"/>
      <rgbColor rgb="FFB9CDE5"/>
      <rgbColor rgb="FF33CCCC"/>
      <rgbColor rgb="FF92D050"/>
      <rgbColor rgb="FFFFCC00"/>
      <rgbColor rgb="FFFF9900"/>
      <rgbColor rgb="FFFF6600"/>
      <rgbColor rgb="FF585858"/>
      <rgbColor rgb="FF969696"/>
      <rgbColor rgb="FF003366"/>
      <rgbColor rgb="FF339966"/>
      <rgbColor rgb="FF003300"/>
      <rgbColor rgb="FF333300"/>
      <rgbColor rgb="FF993300"/>
      <rgbColor rgb="FFFCD5B5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2;&#1072;&#1090;&#1077;&#1088;&#1080;&#1085;&#1072;/Downloads/Telegram%20Desktop/&#1054;&#1044;-823%20&#1079;&#1110;%20&#1079;&#1084;&#1110;&#1085;&#1072;&#1084;&#108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З"/>
      <sheetName val="ФЕРМЕРСЬКІ ГОСПОДАРСТВА"/>
      <sheetName val="ОЛІЙНИЦІ"/>
      <sheetName val="МЛИНИ"/>
      <sheetName val="КХП_ХПП ОБ'ЄКТИ ЗБЕРІГАННЯ"/>
      <sheetName val="МОН"/>
    </sheetNames>
    <sheetDataSet>
      <sheetData sheetId="0"/>
      <sheetData sheetId="1"/>
      <sheetData sheetId="2"/>
      <sheetData sheetId="3"/>
      <sheetData sheetId="4"/>
      <sheetData sheetId="5">
        <row r="146">
          <cell r="E146" t="str">
            <v>Комунальний заклад охорони здоров'я "Богодухівський медичний фаховий коледж" Харківської обласної ради</v>
          </cell>
          <cell r="H146" t="str">
            <v>ЗФПО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us05web.zoom.us/j/2304305540?pwd=KhvRonc7LknK5R9GK6QSYlGvzoqoXb.1" TargetMode="External"/><Relationship Id="rId7" Type="http://schemas.openxmlformats.org/officeDocument/2006/relationships/hyperlink" Target="https://us05web.zoom.us/j/2304305540?pwd=KhvRonc7LknK5R9GK6QSYlGvzoqoXb.1" TargetMode="External"/><Relationship Id="rId2" Type="http://schemas.openxmlformats.org/officeDocument/2006/relationships/hyperlink" Target="https://us05web.zoom.us/j/2304305540?pwd=KhvRonc7LknK5R9GK6QSYlGvzoqoXb.1" TargetMode="External"/><Relationship Id="rId1" Type="http://schemas.openxmlformats.org/officeDocument/2006/relationships/hyperlink" Target="https://us05web.zoom.us/j/2304305540?pwd=KhvRonc7LknK5R9GK6QSYlGvzoqoXb.1" TargetMode="External"/><Relationship Id="rId6" Type="http://schemas.openxmlformats.org/officeDocument/2006/relationships/hyperlink" Target="https://us05web.zoom.us/j/2304305540?pwd=KhvRonc7LknK5R9GK6QSYlGvzoqoXb.1" TargetMode="External"/><Relationship Id="rId5" Type="http://schemas.openxmlformats.org/officeDocument/2006/relationships/hyperlink" Target="https://us05web.zoom.us/j/2304305540?pwd=KhvRonc7LknK5R9GK6QSYlGvzoqoXb.1" TargetMode="External"/><Relationship Id="rId4" Type="http://schemas.openxmlformats.org/officeDocument/2006/relationships/hyperlink" Target="https://us05web.zoom.us/j/2304305540?pwd=KhvRonc7LknK5R9GK6QSYlGvzoqoXb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193"/>
  <sheetViews>
    <sheetView tabSelected="1" topLeftCell="A61" zoomScale="115" zoomScaleNormal="115" zoomScaleSheetLayoutView="85" zoomScalePageLayoutView="65" workbookViewId="0">
      <selection activeCell="A9" sqref="A9:A187"/>
    </sheetView>
  </sheetViews>
  <sheetFormatPr defaultColWidth="9.109375" defaultRowHeight="15.6"/>
  <cols>
    <col min="1" max="1" width="9.109375" style="7"/>
    <col min="2" max="2" width="20.5546875" style="1" customWidth="1"/>
    <col min="3" max="3" width="19.88671875" style="1" customWidth="1"/>
    <col min="4" max="4" width="16" style="1" customWidth="1"/>
    <col min="5" max="5" width="29.6640625" style="1" customWidth="1"/>
    <col min="6" max="6" width="18" style="1" customWidth="1"/>
    <col min="7" max="7" width="14.33203125" style="1" customWidth="1"/>
    <col min="8" max="8" width="13.6640625" style="1" customWidth="1"/>
    <col min="9" max="9" width="15.6640625" style="1" customWidth="1"/>
    <col min="10" max="10" width="14.44140625" style="1" customWidth="1"/>
    <col min="11" max="11" width="14" style="1" customWidth="1"/>
    <col min="12" max="12" width="14.109375" style="1" customWidth="1"/>
    <col min="13" max="13" width="16" style="1" customWidth="1"/>
    <col min="14" max="14" width="19.33203125" style="1" customWidth="1"/>
    <col min="15" max="15" width="21.5546875" style="1" customWidth="1"/>
    <col min="16" max="16" width="16.6640625" style="1" customWidth="1"/>
    <col min="17" max="1026" width="8.5546875" style="1" customWidth="1"/>
    <col min="1027" max="16384" width="9.109375" style="1"/>
  </cols>
  <sheetData>
    <row r="1" spans="1:27" ht="56.25" customHeight="1">
      <c r="B1" s="2" t="s">
        <v>0</v>
      </c>
      <c r="C1" s="2"/>
      <c r="D1" s="2"/>
      <c r="E1" s="2"/>
      <c r="F1" s="2"/>
      <c r="G1" s="2"/>
      <c r="H1" s="2"/>
      <c r="I1" s="52" t="s">
        <v>1</v>
      </c>
      <c r="J1" s="52"/>
      <c r="K1" s="52"/>
    </row>
    <row r="2" spans="1:27">
      <c r="B2" s="3"/>
      <c r="C2" s="3"/>
      <c r="D2" s="3"/>
      <c r="E2" s="3"/>
      <c r="F2" s="3"/>
      <c r="G2" s="3"/>
      <c r="H2" s="3"/>
      <c r="I2" s="3"/>
      <c r="J2" s="3"/>
      <c r="K2" s="3"/>
    </row>
    <row r="3" spans="1:27" ht="88.5" customHeight="1">
      <c r="B3" s="3"/>
      <c r="C3" s="53" t="s">
        <v>97</v>
      </c>
      <c r="D3" s="53"/>
      <c r="E3" s="53"/>
      <c r="F3" s="3"/>
      <c r="G3" s="3"/>
      <c r="H3" s="3"/>
      <c r="I3" s="3"/>
      <c r="K3" s="53" t="s">
        <v>98</v>
      </c>
      <c r="L3" s="53"/>
      <c r="M3" s="53"/>
      <c r="N3" s="53"/>
    </row>
    <row r="4" spans="1:27">
      <c r="B4" s="3"/>
      <c r="C4" s="3"/>
      <c r="D4" s="3"/>
      <c r="E4" s="3"/>
      <c r="F4" s="3"/>
      <c r="G4" s="3"/>
      <c r="H4" s="3"/>
      <c r="I4" s="3"/>
      <c r="J4" s="3"/>
      <c r="K4" s="3"/>
    </row>
    <row r="5" spans="1:27" ht="52.5" customHeight="1">
      <c r="A5" s="49"/>
      <c r="B5" s="54" t="s">
        <v>110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35.25" customHeight="1">
      <c r="A6" s="55" t="s">
        <v>2</v>
      </c>
      <c r="B6" s="56" t="s">
        <v>3</v>
      </c>
      <c r="C6" s="56" t="s">
        <v>4</v>
      </c>
      <c r="D6" s="56" t="s">
        <v>5</v>
      </c>
      <c r="E6" s="56" t="s">
        <v>6</v>
      </c>
      <c r="F6" s="51" t="s">
        <v>7</v>
      </c>
      <c r="G6" s="51" t="s">
        <v>8</v>
      </c>
      <c r="H6" s="51" t="s">
        <v>9</v>
      </c>
      <c r="I6" s="51" t="s">
        <v>10</v>
      </c>
      <c r="J6" s="51" t="s">
        <v>8</v>
      </c>
      <c r="K6" s="51" t="s">
        <v>9</v>
      </c>
      <c r="L6" s="51" t="s">
        <v>11</v>
      </c>
      <c r="M6" s="51" t="s">
        <v>12</v>
      </c>
      <c r="N6" s="51" t="s">
        <v>13</v>
      </c>
      <c r="O6" s="51" t="s">
        <v>14</v>
      </c>
      <c r="P6" s="8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78.75" customHeight="1">
      <c r="A7" s="56"/>
      <c r="B7" s="56"/>
      <c r="C7" s="56"/>
      <c r="D7" s="56"/>
      <c r="E7" s="56"/>
      <c r="F7" s="51"/>
      <c r="G7" s="51"/>
      <c r="H7" s="51"/>
      <c r="I7" s="51"/>
      <c r="J7" s="51"/>
      <c r="K7" s="51"/>
      <c r="L7" s="51"/>
      <c r="M7" s="51"/>
      <c r="N7" s="51"/>
      <c r="O7" s="51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69">
      <c r="A9" s="11">
        <v>1</v>
      </c>
      <c r="B9" s="40" t="s">
        <v>15</v>
      </c>
      <c r="C9" s="41" t="s">
        <v>16</v>
      </c>
      <c r="D9" s="12" t="s">
        <v>108</v>
      </c>
      <c r="E9" s="50" t="s">
        <v>43</v>
      </c>
      <c r="F9" s="14" t="s">
        <v>89</v>
      </c>
      <c r="G9" s="15">
        <v>45566</v>
      </c>
      <c r="H9" s="16" t="s">
        <v>19</v>
      </c>
      <c r="I9" s="19"/>
      <c r="J9" s="20"/>
      <c r="K9" s="21"/>
      <c r="L9" s="17" t="s">
        <v>102</v>
      </c>
      <c r="M9" s="18">
        <v>102938</v>
      </c>
      <c r="N9" s="45" t="s">
        <v>44</v>
      </c>
      <c r="O9" s="45" t="s">
        <v>28</v>
      </c>
      <c r="P9" s="8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69">
      <c r="A10" s="11">
        <v>2</v>
      </c>
      <c r="B10" s="40" t="s">
        <v>15</v>
      </c>
      <c r="C10" s="41" t="s">
        <v>16</v>
      </c>
      <c r="D10" s="12" t="s">
        <v>108</v>
      </c>
      <c r="E10" s="13" t="s">
        <v>45</v>
      </c>
      <c r="F10" s="14" t="s">
        <v>114</v>
      </c>
      <c r="G10" s="15">
        <v>45567</v>
      </c>
      <c r="H10" s="16" t="s">
        <v>19</v>
      </c>
      <c r="I10" s="19"/>
      <c r="J10" s="20"/>
      <c r="K10" s="21"/>
      <c r="L10" s="17" t="s">
        <v>102</v>
      </c>
      <c r="M10" s="18">
        <v>102938</v>
      </c>
      <c r="N10" s="45" t="s">
        <v>46</v>
      </c>
      <c r="O10" s="45" t="s">
        <v>31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69">
      <c r="A11" s="11">
        <v>3</v>
      </c>
      <c r="B11" s="40" t="s">
        <v>15</v>
      </c>
      <c r="C11" s="41" t="s">
        <v>16</v>
      </c>
      <c r="D11" s="12" t="s">
        <v>108</v>
      </c>
      <c r="E11" s="13" t="s">
        <v>47</v>
      </c>
      <c r="F11" s="14" t="s">
        <v>89</v>
      </c>
      <c r="G11" s="15">
        <v>45568</v>
      </c>
      <c r="H11" s="16" t="s">
        <v>19</v>
      </c>
      <c r="I11" s="19"/>
      <c r="J11" s="20"/>
      <c r="K11" s="21"/>
      <c r="L11" s="17" t="s">
        <v>102</v>
      </c>
      <c r="M11" s="18">
        <v>102938</v>
      </c>
      <c r="N11" s="45" t="s">
        <v>48</v>
      </c>
      <c r="O11" s="47" t="s">
        <v>105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69">
      <c r="A12" s="11">
        <v>4</v>
      </c>
      <c r="B12" s="40" t="s">
        <v>15</v>
      </c>
      <c r="C12" s="41" t="s">
        <v>16</v>
      </c>
      <c r="D12" s="12" t="s">
        <v>108</v>
      </c>
      <c r="E12" s="13" t="s">
        <v>53</v>
      </c>
      <c r="F12" s="14" t="s">
        <v>89</v>
      </c>
      <c r="G12" s="15">
        <v>45569</v>
      </c>
      <c r="H12" s="16" t="s">
        <v>19</v>
      </c>
      <c r="I12" s="19"/>
      <c r="J12" s="20"/>
      <c r="K12" s="21"/>
      <c r="L12" s="17" t="s">
        <v>102</v>
      </c>
      <c r="M12" s="18">
        <v>102938</v>
      </c>
      <c r="N12" s="45" t="s">
        <v>54</v>
      </c>
      <c r="O12" s="47" t="s">
        <v>106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69">
      <c r="A13" s="11">
        <v>5</v>
      </c>
      <c r="B13" s="40" t="s">
        <v>15</v>
      </c>
      <c r="C13" s="41" t="s">
        <v>16</v>
      </c>
      <c r="D13" s="12" t="s">
        <v>108</v>
      </c>
      <c r="E13" s="13" t="s">
        <v>59</v>
      </c>
      <c r="F13" s="14" t="s">
        <v>114</v>
      </c>
      <c r="G13" s="15">
        <v>45572</v>
      </c>
      <c r="H13" s="16" t="s">
        <v>19</v>
      </c>
      <c r="I13" s="19"/>
      <c r="J13" s="20"/>
      <c r="K13" s="21"/>
      <c r="L13" s="17" t="s">
        <v>102</v>
      </c>
      <c r="M13" s="18">
        <v>102938</v>
      </c>
      <c r="N13" s="45" t="s">
        <v>116</v>
      </c>
      <c r="O13" s="47" t="s">
        <v>107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69">
      <c r="A14" s="11">
        <v>6</v>
      </c>
      <c r="B14" s="40" t="s">
        <v>15</v>
      </c>
      <c r="C14" s="41" t="s">
        <v>16</v>
      </c>
      <c r="D14" s="12" t="s">
        <v>108</v>
      </c>
      <c r="E14" s="13" t="s">
        <v>61</v>
      </c>
      <c r="F14" s="14" t="s">
        <v>89</v>
      </c>
      <c r="G14" s="15">
        <v>45573</v>
      </c>
      <c r="H14" s="16" t="s">
        <v>19</v>
      </c>
      <c r="I14" s="19"/>
      <c r="J14" s="20"/>
      <c r="K14" s="21"/>
      <c r="L14" s="17" t="s">
        <v>102</v>
      </c>
      <c r="M14" s="18">
        <v>102938</v>
      </c>
      <c r="N14" s="45" t="s">
        <v>62</v>
      </c>
      <c r="O14" s="45" t="s">
        <v>21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69">
      <c r="A15" s="11">
        <v>7</v>
      </c>
      <c r="B15" s="40" t="s">
        <v>15</v>
      </c>
      <c r="C15" s="41" t="s">
        <v>16</v>
      </c>
      <c r="D15" s="12" t="s">
        <v>108</v>
      </c>
      <c r="E15" s="13" t="s">
        <v>63</v>
      </c>
      <c r="F15" s="14" t="s">
        <v>89</v>
      </c>
      <c r="G15" s="15">
        <v>45574</v>
      </c>
      <c r="H15" s="16" t="s">
        <v>19</v>
      </c>
      <c r="I15" s="19"/>
      <c r="J15" s="20"/>
      <c r="K15" s="21"/>
      <c r="L15" s="17" t="s">
        <v>102</v>
      </c>
      <c r="M15" s="18">
        <v>102938</v>
      </c>
      <c r="N15" s="45" t="s">
        <v>64</v>
      </c>
      <c r="O15" s="45" t="s">
        <v>23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55.2">
      <c r="A16" s="11">
        <v>8</v>
      </c>
      <c r="B16" s="40" t="s">
        <v>15</v>
      </c>
      <c r="C16" s="41" t="s">
        <v>16</v>
      </c>
      <c r="D16" s="12" t="s">
        <v>69</v>
      </c>
      <c r="E16" s="13" t="s">
        <v>70</v>
      </c>
      <c r="F16" s="14" t="s">
        <v>99</v>
      </c>
      <c r="G16" s="16" t="s">
        <v>99</v>
      </c>
      <c r="H16" s="16" t="s">
        <v>99</v>
      </c>
      <c r="I16" s="14" t="s">
        <v>91</v>
      </c>
      <c r="J16" s="15">
        <v>45575</v>
      </c>
      <c r="K16" s="16" t="s">
        <v>19</v>
      </c>
      <c r="L16" s="17" t="s">
        <v>102</v>
      </c>
      <c r="M16" s="18">
        <v>102938</v>
      </c>
      <c r="N16" s="45" t="s">
        <v>71</v>
      </c>
      <c r="O16" s="45" t="s">
        <v>26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55.2">
      <c r="A17" s="11">
        <v>9</v>
      </c>
      <c r="B17" s="40" t="s">
        <v>15</v>
      </c>
      <c r="C17" s="41" t="s">
        <v>16</v>
      </c>
      <c r="D17" s="12" t="str">
        <f>[1]МОН!$H$146</f>
        <v>ЗФПО</v>
      </c>
      <c r="E17" s="13" t="str">
        <f>[1]МОН!$E$146</f>
        <v>Комунальний заклад охорони здоров'я "Богодухівський медичний фаховий коледж" Харківської обласної ради</v>
      </c>
      <c r="F17" s="14" t="s">
        <v>99</v>
      </c>
      <c r="G17" s="22" t="s">
        <v>100</v>
      </c>
      <c r="H17" s="22" t="s">
        <v>100</v>
      </c>
      <c r="I17" s="14" t="s">
        <v>91</v>
      </c>
      <c r="J17" s="15">
        <v>45576</v>
      </c>
      <c r="K17" s="16" t="s">
        <v>19</v>
      </c>
      <c r="L17" s="17" t="s">
        <v>102</v>
      </c>
      <c r="M17" s="18">
        <v>102938</v>
      </c>
      <c r="N17" s="45" t="s">
        <v>122</v>
      </c>
      <c r="O17" s="45" t="s">
        <v>28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55.2">
      <c r="A18" s="11">
        <v>10</v>
      </c>
      <c r="B18" s="40" t="s">
        <v>15</v>
      </c>
      <c r="C18" s="41" t="s">
        <v>16</v>
      </c>
      <c r="D18" s="12" t="s">
        <v>17</v>
      </c>
      <c r="E18" s="13" t="s">
        <v>87</v>
      </c>
      <c r="F18" s="14" t="s">
        <v>120</v>
      </c>
      <c r="G18" s="15">
        <v>45579</v>
      </c>
      <c r="H18" s="16" t="s">
        <v>19</v>
      </c>
      <c r="I18" s="19"/>
      <c r="J18" s="20"/>
      <c r="K18" s="21"/>
      <c r="L18" s="17" t="s">
        <v>102</v>
      </c>
      <c r="M18" s="18">
        <v>102938</v>
      </c>
      <c r="N18" s="45" t="s">
        <v>88</v>
      </c>
      <c r="O18" s="45" t="s">
        <v>31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69">
      <c r="A19" s="11">
        <v>11</v>
      </c>
      <c r="B19" s="40" t="s">
        <v>15</v>
      </c>
      <c r="C19" s="42" t="s">
        <v>16</v>
      </c>
      <c r="D19" s="12" t="s">
        <v>108</v>
      </c>
      <c r="E19" s="13" t="s">
        <v>18</v>
      </c>
      <c r="F19" s="14" t="s">
        <v>92</v>
      </c>
      <c r="G19" s="15">
        <v>45580</v>
      </c>
      <c r="H19" s="16" t="s">
        <v>19</v>
      </c>
      <c r="I19" s="23"/>
      <c r="J19" s="24"/>
      <c r="K19" s="25"/>
      <c r="L19" s="17" t="s">
        <v>102</v>
      </c>
      <c r="M19" s="18">
        <v>102938</v>
      </c>
      <c r="N19" s="45" t="s">
        <v>20</v>
      </c>
      <c r="O19" s="47" t="s">
        <v>105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69">
      <c r="A20" s="11">
        <v>12</v>
      </c>
      <c r="B20" s="40" t="s">
        <v>15</v>
      </c>
      <c r="C20" s="42" t="s">
        <v>16</v>
      </c>
      <c r="D20" s="12" t="s">
        <v>108</v>
      </c>
      <c r="E20" s="13" t="s">
        <v>22</v>
      </c>
      <c r="F20" s="14" t="s">
        <v>92</v>
      </c>
      <c r="G20" s="15">
        <v>45581</v>
      </c>
      <c r="H20" s="16" t="s">
        <v>19</v>
      </c>
      <c r="I20" s="23"/>
      <c r="J20" s="24"/>
      <c r="K20" s="25"/>
      <c r="L20" s="17" t="s">
        <v>102</v>
      </c>
      <c r="M20" s="18">
        <v>102938</v>
      </c>
      <c r="N20" s="45" t="s">
        <v>60</v>
      </c>
      <c r="O20" s="47" t="s">
        <v>106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69">
      <c r="A21" s="11">
        <v>13</v>
      </c>
      <c r="B21" s="40" t="s">
        <v>15</v>
      </c>
      <c r="C21" s="42" t="s">
        <v>16</v>
      </c>
      <c r="D21" s="12" t="s">
        <v>108</v>
      </c>
      <c r="E21" s="13" t="s">
        <v>24</v>
      </c>
      <c r="F21" s="14" t="s">
        <v>92</v>
      </c>
      <c r="G21" s="15">
        <v>45582</v>
      </c>
      <c r="H21" s="16" t="s">
        <v>19</v>
      </c>
      <c r="I21" s="23"/>
      <c r="J21" s="24"/>
      <c r="K21" s="25"/>
      <c r="L21" s="17" t="s">
        <v>102</v>
      </c>
      <c r="M21" s="18">
        <v>102938</v>
      </c>
      <c r="N21" s="45" t="s">
        <v>25</v>
      </c>
      <c r="O21" s="47" t="s">
        <v>107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82.8">
      <c r="A22" s="11">
        <v>14</v>
      </c>
      <c r="B22" s="40" t="s">
        <v>15</v>
      </c>
      <c r="C22" s="42" t="s">
        <v>16</v>
      </c>
      <c r="D22" s="12" t="s">
        <v>108</v>
      </c>
      <c r="E22" s="13" t="s">
        <v>29</v>
      </c>
      <c r="F22" s="14" t="s">
        <v>92</v>
      </c>
      <c r="G22" s="15">
        <v>45583</v>
      </c>
      <c r="H22" s="16" t="s">
        <v>19</v>
      </c>
      <c r="I22" s="23"/>
      <c r="J22" s="24"/>
      <c r="K22" s="25"/>
      <c r="L22" s="17" t="s">
        <v>102</v>
      </c>
      <c r="M22" s="18">
        <v>102938</v>
      </c>
      <c r="N22" s="45" t="s">
        <v>30</v>
      </c>
      <c r="O22" s="45" t="s">
        <v>21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ht="69">
      <c r="A23" s="11">
        <v>15</v>
      </c>
      <c r="B23" s="40" t="s">
        <v>15</v>
      </c>
      <c r="C23" s="42" t="s">
        <v>16</v>
      </c>
      <c r="D23" s="12" t="s">
        <v>108</v>
      </c>
      <c r="E23" s="13" t="s">
        <v>112</v>
      </c>
      <c r="F23" s="14" t="s">
        <v>92</v>
      </c>
      <c r="G23" s="26">
        <v>45586</v>
      </c>
      <c r="H23" s="16" t="s">
        <v>19</v>
      </c>
      <c r="I23" s="23"/>
      <c r="J23" s="24"/>
      <c r="K23" s="25"/>
      <c r="L23" s="17" t="s">
        <v>102</v>
      </c>
      <c r="M23" s="18">
        <v>102938</v>
      </c>
      <c r="N23" s="45" t="s">
        <v>32</v>
      </c>
      <c r="O23" s="45" t="s">
        <v>23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69">
      <c r="A24" s="11">
        <v>16</v>
      </c>
      <c r="B24" s="40" t="s">
        <v>15</v>
      </c>
      <c r="C24" s="42" t="s">
        <v>16</v>
      </c>
      <c r="D24" s="12" t="s">
        <v>108</v>
      </c>
      <c r="E24" s="13" t="s">
        <v>33</v>
      </c>
      <c r="F24" s="14" t="s">
        <v>92</v>
      </c>
      <c r="G24" s="26">
        <v>45587</v>
      </c>
      <c r="H24" s="16" t="s">
        <v>19</v>
      </c>
      <c r="I24" s="23"/>
      <c r="J24" s="24"/>
      <c r="K24" s="25"/>
      <c r="L24" s="17" t="s">
        <v>102</v>
      </c>
      <c r="M24" s="18">
        <v>102938</v>
      </c>
      <c r="N24" s="45" t="s">
        <v>34</v>
      </c>
      <c r="O24" s="45" t="s">
        <v>26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69">
      <c r="A25" s="11">
        <v>17</v>
      </c>
      <c r="B25" s="40" t="s">
        <v>15</v>
      </c>
      <c r="C25" s="42" t="s">
        <v>16</v>
      </c>
      <c r="D25" s="12" t="s">
        <v>108</v>
      </c>
      <c r="E25" s="13" t="s">
        <v>35</v>
      </c>
      <c r="F25" s="14" t="s">
        <v>92</v>
      </c>
      <c r="G25" s="26">
        <v>45588</v>
      </c>
      <c r="H25" s="16" t="s">
        <v>19</v>
      </c>
      <c r="I25" s="23"/>
      <c r="J25" s="24"/>
      <c r="K25" s="25"/>
      <c r="L25" s="17" t="s">
        <v>102</v>
      </c>
      <c r="M25" s="18">
        <v>102938</v>
      </c>
      <c r="N25" s="45" t="s">
        <v>36</v>
      </c>
      <c r="O25" s="45" t="s">
        <v>28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69">
      <c r="A26" s="11">
        <v>18</v>
      </c>
      <c r="B26" s="40" t="s">
        <v>15</v>
      </c>
      <c r="C26" s="42" t="s">
        <v>16</v>
      </c>
      <c r="D26" s="12" t="s">
        <v>108</v>
      </c>
      <c r="E26" s="13" t="s">
        <v>37</v>
      </c>
      <c r="F26" s="14" t="s">
        <v>92</v>
      </c>
      <c r="G26" s="26">
        <v>45589</v>
      </c>
      <c r="H26" s="16" t="s">
        <v>19</v>
      </c>
      <c r="I26" s="23"/>
      <c r="J26" s="24"/>
      <c r="K26" s="25"/>
      <c r="L26" s="17" t="s">
        <v>102</v>
      </c>
      <c r="M26" s="18">
        <v>102938</v>
      </c>
      <c r="N26" s="45" t="s">
        <v>38</v>
      </c>
      <c r="O26" s="45" t="s">
        <v>31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69">
      <c r="A27" s="11">
        <v>19</v>
      </c>
      <c r="B27" s="40" t="s">
        <v>15</v>
      </c>
      <c r="C27" s="42" t="s">
        <v>16</v>
      </c>
      <c r="D27" s="12" t="s">
        <v>108</v>
      </c>
      <c r="E27" s="13" t="s">
        <v>39</v>
      </c>
      <c r="F27" s="14" t="s">
        <v>92</v>
      </c>
      <c r="G27" s="26">
        <v>45590</v>
      </c>
      <c r="H27" s="16" t="s">
        <v>19</v>
      </c>
      <c r="I27" s="23"/>
      <c r="J27" s="24"/>
      <c r="K27" s="25"/>
      <c r="L27" s="17" t="s">
        <v>102</v>
      </c>
      <c r="M27" s="18">
        <v>102938</v>
      </c>
      <c r="N27" s="45" t="s">
        <v>40</v>
      </c>
      <c r="O27" s="47" t="s">
        <v>105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69">
      <c r="A28" s="11">
        <v>20</v>
      </c>
      <c r="B28" s="40" t="s">
        <v>15</v>
      </c>
      <c r="C28" s="42" t="s">
        <v>16</v>
      </c>
      <c r="D28" s="12" t="s">
        <v>108</v>
      </c>
      <c r="E28" s="13" t="s">
        <v>41</v>
      </c>
      <c r="F28" s="14" t="s">
        <v>92</v>
      </c>
      <c r="G28" s="26">
        <v>45600</v>
      </c>
      <c r="H28" s="16" t="s">
        <v>19</v>
      </c>
      <c r="I28" s="23"/>
      <c r="J28" s="24"/>
      <c r="K28" s="25"/>
      <c r="L28" s="17" t="s">
        <v>102</v>
      </c>
      <c r="M28" s="18">
        <v>102938</v>
      </c>
      <c r="N28" s="45" t="s">
        <v>42</v>
      </c>
      <c r="O28" s="47" t="s">
        <v>106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69">
      <c r="A29" s="11">
        <v>21</v>
      </c>
      <c r="B29" s="40" t="s">
        <v>15</v>
      </c>
      <c r="C29" s="42" t="s">
        <v>16</v>
      </c>
      <c r="D29" s="12" t="s">
        <v>108</v>
      </c>
      <c r="E29" s="13" t="s">
        <v>43</v>
      </c>
      <c r="F29" s="14" t="s">
        <v>92</v>
      </c>
      <c r="G29" s="26">
        <v>45601</v>
      </c>
      <c r="H29" s="16" t="s">
        <v>19</v>
      </c>
      <c r="I29" s="23"/>
      <c r="J29" s="24"/>
      <c r="K29" s="25"/>
      <c r="L29" s="17" t="s">
        <v>102</v>
      </c>
      <c r="M29" s="18">
        <v>102938</v>
      </c>
      <c r="N29" s="45" t="s">
        <v>44</v>
      </c>
      <c r="O29" s="47" t="s">
        <v>107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69">
      <c r="A30" s="11">
        <v>22</v>
      </c>
      <c r="B30" s="40" t="s">
        <v>15</v>
      </c>
      <c r="C30" s="42" t="s">
        <v>16</v>
      </c>
      <c r="D30" s="12" t="s">
        <v>108</v>
      </c>
      <c r="E30" s="13" t="s">
        <v>45</v>
      </c>
      <c r="F30" s="14" t="s">
        <v>92</v>
      </c>
      <c r="G30" s="26">
        <v>45602</v>
      </c>
      <c r="H30" s="16" t="s">
        <v>19</v>
      </c>
      <c r="I30" s="23"/>
      <c r="J30" s="24"/>
      <c r="K30" s="25"/>
      <c r="L30" s="17" t="s">
        <v>102</v>
      </c>
      <c r="M30" s="18">
        <v>102938</v>
      </c>
      <c r="N30" s="45" t="s">
        <v>46</v>
      </c>
      <c r="O30" s="45" t="s">
        <v>21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69">
      <c r="A31" s="11">
        <v>23</v>
      </c>
      <c r="B31" s="40" t="s">
        <v>15</v>
      </c>
      <c r="C31" s="42" t="s">
        <v>16</v>
      </c>
      <c r="D31" s="12" t="s">
        <v>108</v>
      </c>
      <c r="E31" s="13" t="s">
        <v>47</v>
      </c>
      <c r="F31" s="14" t="s">
        <v>92</v>
      </c>
      <c r="G31" s="26">
        <v>45603</v>
      </c>
      <c r="H31" s="16" t="s">
        <v>19</v>
      </c>
      <c r="I31" s="23"/>
      <c r="J31" s="24"/>
      <c r="K31" s="25"/>
      <c r="L31" s="17" t="s">
        <v>102</v>
      </c>
      <c r="M31" s="18">
        <v>102938</v>
      </c>
      <c r="N31" s="45" t="s">
        <v>48</v>
      </c>
      <c r="O31" s="45" t="s">
        <v>23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69">
      <c r="A32" s="11">
        <v>24</v>
      </c>
      <c r="B32" s="40" t="s">
        <v>15</v>
      </c>
      <c r="C32" s="42" t="s">
        <v>16</v>
      </c>
      <c r="D32" s="12" t="s">
        <v>108</v>
      </c>
      <c r="E32" s="13" t="s">
        <v>53</v>
      </c>
      <c r="F32" s="14" t="s">
        <v>92</v>
      </c>
      <c r="G32" s="26">
        <v>45604</v>
      </c>
      <c r="H32" s="16" t="s">
        <v>19</v>
      </c>
      <c r="I32" s="23"/>
      <c r="J32" s="24"/>
      <c r="K32" s="25"/>
      <c r="L32" s="17" t="s">
        <v>102</v>
      </c>
      <c r="M32" s="18">
        <v>102938</v>
      </c>
      <c r="N32" s="45" t="s">
        <v>54</v>
      </c>
      <c r="O32" s="45" t="s">
        <v>26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69">
      <c r="A33" s="11">
        <v>25</v>
      </c>
      <c r="B33" s="40" t="s">
        <v>15</v>
      </c>
      <c r="C33" s="42" t="s">
        <v>16</v>
      </c>
      <c r="D33" s="12" t="s">
        <v>108</v>
      </c>
      <c r="E33" s="13" t="s">
        <v>59</v>
      </c>
      <c r="F33" s="14" t="s">
        <v>125</v>
      </c>
      <c r="G33" s="26">
        <v>45607</v>
      </c>
      <c r="H33" s="16" t="s">
        <v>19</v>
      </c>
      <c r="I33" s="23"/>
      <c r="J33" s="24"/>
      <c r="K33" s="25"/>
      <c r="L33" s="17" t="s">
        <v>102</v>
      </c>
      <c r="M33" s="18">
        <v>102938</v>
      </c>
      <c r="N33" s="45" t="s">
        <v>116</v>
      </c>
      <c r="O33" s="45" t="s">
        <v>28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69">
      <c r="A34" s="11">
        <v>26</v>
      </c>
      <c r="B34" s="40" t="s">
        <v>15</v>
      </c>
      <c r="C34" s="42" t="s">
        <v>16</v>
      </c>
      <c r="D34" s="12" t="s">
        <v>108</v>
      </c>
      <c r="E34" s="13" t="s">
        <v>61</v>
      </c>
      <c r="F34" s="14" t="s">
        <v>92</v>
      </c>
      <c r="G34" s="26">
        <v>45608</v>
      </c>
      <c r="H34" s="16" t="s">
        <v>19</v>
      </c>
      <c r="I34" s="23"/>
      <c r="J34" s="24"/>
      <c r="K34" s="25"/>
      <c r="L34" s="17" t="s">
        <v>102</v>
      </c>
      <c r="M34" s="18">
        <v>102938</v>
      </c>
      <c r="N34" s="45" t="s">
        <v>62</v>
      </c>
      <c r="O34" s="45" t="s">
        <v>31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69">
      <c r="A35" s="11">
        <v>27</v>
      </c>
      <c r="B35" s="40" t="s">
        <v>15</v>
      </c>
      <c r="C35" s="42" t="s">
        <v>16</v>
      </c>
      <c r="D35" s="12" t="s">
        <v>108</v>
      </c>
      <c r="E35" s="13" t="s">
        <v>63</v>
      </c>
      <c r="F35" s="14" t="s">
        <v>92</v>
      </c>
      <c r="G35" s="26">
        <v>45609</v>
      </c>
      <c r="H35" s="16" t="s">
        <v>19</v>
      </c>
      <c r="I35" s="23"/>
      <c r="J35" s="24"/>
      <c r="K35" s="25"/>
      <c r="L35" s="17" t="s">
        <v>102</v>
      </c>
      <c r="M35" s="18">
        <v>102938</v>
      </c>
      <c r="N35" s="45" t="s">
        <v>64</v>
      </c>
      <c r="O35" s="47" t="s">
        <v>105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55.2">
      <c r="A36" s="11">
        <v>28</v>
      </c>
      <c r="B36" s="40" t="s">
        <v>15</v>
      </c>
      <c r="C36" s="42" t="s">
        <v>16</v>
      </c>
      <c r="D36" s="12" t="s">
        <v>69</v>
      </c>
      <c r="E36" s="13" t="s">
        <v>70</v>
      </c>
      <c r="F36" s="14" t="s">
        <v>99</v>
      </c>
      <c r="G36" s="16" t="s">
        <v>99</v>
      </c>
      <c r="H36" s="16" t="s">
        <v>99</v>
      </c>
      <c r="I36" s="14" t="s">
        <v>91</v>
      </c>
      <c r="J36" s="15">
        <v>45610</v>
      </c>
      <c r="K36" s="16" t="s">
        <v>19</v>
      </c>
      <c r="L36" s="17" t="s">
        <v>102</v>
      </c>
      <c r="M36" s="18">
        <v>102938</v>
      </c>
      <c r="N36" s="45" t="s">
        <v>71</v>
      </c>
      <c r="O36" s="47" t="s">
        <v>106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55.2">
      <c r="A37" s="11">
        <v>29</v>
      </c>
      <c r="B37" s="40" t="s">
        <v>15</v>
      </c>
      <c r="C37" s="42" t="s">
        <v>16</v>
      </c>
      <c r="D37" s="12" t="str">
        <f>[1]МОН!$H$146</f>
        <v>ЗФПО</v>
      </c>
      <c r="E37" s="13" t="str">
        <f>[1]МОН!$E$146</f>
        <v>Комунальний заклад охорони здоров'я "Богодухівський медичний фаховий коледж" Харківської обласної ради</v>
      </c>
      <c r="F37" s="14" t="s">
        <v>99</v>
      </c>
      <c r="G37" s="16" t="s">
        <v>99</v>
      </c>
      <c r="H37" s="16" t="s">
        <v>99</v>
      </c>
      <c r="I37" s="14" t="s">
        <v>91</v>
      </c>
      <c r="J37" s="15">
        <v>45611</v>
      </c>
      <c r="K37" s="16" t="s">
        <v>19</v>
      </c>
      <c r="L37" s="17" t="s">
        <v>102</v>
      </c>
      <c r="M37" s="18">
        <v>102938</v>
      </c>
      <c r="N37" s="45" t="s">
        <v>122</v>
      </c>
      <c r="O37" s="47" t="s">
        <v>107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55.2">
      <c r="A38" s="11">
        <v>30</v>
      </c>
      <c r="B38" s="40" t="s">
        <v>15</v>
      </c>
      <c r="C38" s="42" t="s">
        <v>16</v>
      </c>
      <c r="D38" s="12" t="s">
        <v>17</v>
      </c>
      <c r="E38" s="13" t="s">
        <v>87</v>
      </c>
      <c r="F38" s="14" t="s">
        <v>92</v>
      </c>
      <c r="G38" s="27">
        <v>45614</v>
      </c>
      <c r="H38" s="16" t="s">
        <v>19</v>
      </c>
      <c r="I38" s="23"/>
      <c r="J38" s="24"/>
      <c r="K38" s="25"/>
      <c r="L38" s="17" t="s">
        <v>102</v>
      </c>
      <c r="M38" s="18">
        <v>102938</v>
      </c>
      <c r="N38" s="45" t="s">
        <v>88</v>
      </c>
      <c r="O38" s="45" t="s">
        <v>21</v>
      </c>
      <c r="P38" s="6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82.8">
      <c r="A39" s="11">
        <v>31</v>
      </c>
      <c r="B39" s="40" t="s">
        <v>15</v>
      </c>
      <c r="C39" s="41" t="s">
        <v>16</v>
      </c>
      <c r="D39" s="12" t="s">
        <v>109</v>
      </c>
      <c r="E39" s="13" t="s">
        <v>49</v>
      </c>
      <c r="F39" s="28" t="s">
        <v>90</v>
      </c>
      <c r="G39" s="29">
        <v>45615</v>
      </c>
      <c r="H39" s="30" t="s">
        <v>101</v>
      </c>
      <c r="I39" s="23"/>
      <c r="J39" s="24"/>
      <c r="K39" s="25"/>
      <c r="L39" s="17" t="s">
        <v>102</v>
      </c>
      <c r="M39" s="18">
        <v>102938</v>
      </c>
      <c r="N39" s="18" t="s">
        <v>118</v>
      </c>
      <c r="O39" s="45" t="s">
        <v>23</v>
      </c>
      <c r="P39" s="6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69">
      <c r="A40" s="11">
        <v>32</v>
      </c>
      <c r="B40" s="40" t="s">
        <v>15</v>
      </c>
      <c r="C40" s="42" t="s">
        <v>16</v>
      </c>
      <c r="D40" s="12" t="s">
        <v>108</v>
      </c>
      <c r="E40" s="13" t="s">
        <v>18</v>
      </c>
      <c r="F40" s="14" t="s">
        <v>123</v>
      </c>
      <c r="G40" s="29">
        <v>45615</v>
      </c>
      <c r="H40" s="16" t="s">
        <v>19</v>
      </c>
      <c r="I40" s="23"/>
      <c r="J40" s="24"/>
      <c r="K40" s="25"/>
      <c r="L40" s="17" t="s">
        <v>102</v>
      </c>
      <c r="M40" s="18">
        <v>102938</v>
      </c>
      <c r="N40" s="45" t="s">
        <v>20</v>
      </c>
      <c r="O40" s="45" t="s">
        <v>26</v>
      </c>
      <c r="P40" s="6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82.8">
      <c r="A41" s="11">
        <v>33</v>
      </c>
      <c r="B41" s="40" t="s">
        <v>15</v>
      </c>
      <c r="C41" s="41" t="s">
        <v>16</v>
      </c>
      <c r="D41" s="12" t="s">
        <v>109</v>
      </c>
      <c r="E41" s="13" t="s">
        <v>50</v>
      </c>
      <c r="F41" s="28" t="s">
        <v>90</v>
      </c>
      <c r="G41" s="29">
        <v>45616</v>
      </c>
      <c r="H41" s="30" t="s">
        <v>101</v>
      </c>
      <c r="I41" s="23"/>
      <c r="J41" s="24"/>
      <c r="K41" s="25"/>
      <c r="L41" s="17" t="s">
        <v>102</v>
      </c>
      <c r="M41" s="18">
        <v>102938</v>
      </c>
      <c r="N41" s="18" t="s">
        <v>52</v>
      </c>
      <c r="O41" s="45" t="s">
        <v>28</v>
      </c>
      <c r="P41" s="6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69">
      <c r="A42" s="11">
        <v>34</v>
      </c>
      <c r="B42" s="40" t="s">
        <v>15</v>
      </c>
      <c r="C42" s="42" t="s">
        <v>16</v>
      </c>
      <c r="D42" s="12" t="s">
        <v>108</v>
      </c>
      <c r="E42" s="13" t="s">
        <v>22</v>
      </c>
      <c r="F42" s="14" t="s">
        <v>93</v>
      </c>
      <c r="G42" s="29">
        <v>45616</v>
      </c>
      <c r="H42" s="16" t="s">
        <v>19</v>
      </c>
      <c r="I42" s="23"/>
      <c r="J42" s="24"/>
      <c r="K42" s="25"/>
      <c r="L42" s="17" t="s">
        <v>102</v>
      </c>
      <c r="M42" s="18">
        <v>102938</v>
      </c>
      <c r="N42" s="45" t="s">
        <v>60</v>
      </c>
      <c r="O42" s="45" t="s">
        <v>31</v>
      </c>
      <c r="P42" s="6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82.8">
      <c r="A43" s="11">
        <v>35</v>
      </c>
      <c r="B43" s="40" t="s">
        <v>15</v>
      </c>
      <c r="C43" s="41" t="s">
        <v>16</v>
      </c>
      <c r="D43" s="12" t="s">
        <v>109</v>
      </c>
      <c r="E43" s="13" t="s">
        <v>55</v>
      </c>
      <c r="F43" s="28" t="s">
        <v>90</v>
      </c>
      <c r="G43" s="29">
        <v>45617</v>
      </c>
      <c r="H43" s="30" t="s">
        <v>101</v>
      </c>
      <c r="I43" s="23"/>
      <c r="J43" s="24"/>
      <c r="K43" s="25"/>
      <c r="L43" s="17" t="s">
        <v>102</v>
      </c>
      <c r="M43" s="18">
        <v>102938</v>
      </c>
      <c r="N43" s="18" t="s">
        <v>56</v>
      </c>
      <c r="O43" s="47" t="s">
        <v>105</v>
      </c>
      <c r="P43" s="6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69">
      <c r="A44" s="11">
        <v>36</v>
      </c>
      <c r="B44" s="40" t="s">
        <v>15</v>
      </c>
      <c r="C44" s="42" t="s">
        <v>16</v>
      </c>
      <c r="D44" s="12" t="s">
        <v>108</v>
      </c>
      <c r="E44" s="13" t="s">
        <v>24</v>
      </c>
      <c r="F44" s="14" t="s">
        <v>123</v>
      </c>
      <c r="G44" s="29">
        <v>45617</v>
      </c>
      <c r="H44" s="16" t="s">
        <v>19</v>
      </c>
      <c r="I44" s="23"/>
      <c r="J44" s="24"/>
      <c r="K44" s="25"/>
      <c r="L44" s="17" t="s">
        <v>102</v>
      </c>
      <c r="M44" s="18">
        <v>102938</v>
      </c>
      <c r="N44" s="45" t="s">
        <v>25</v>
      </c>
      <c r="O44" s="47" t="s">
        <v>106</v>
      </c>
      <c r="P44" s="6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82.8">
      <c r="A45" s="11">
        <v>37</v>
      </c>
      <c r="B45" s="40" t="s">
        <v>15</v>
      </c>
      <c r="C45" s="41" t="s">
        <v>16</v>
      </c>
      <c r="D45" s="12" t="s">
        <v>109</v>
      </c>
      <c r="E45" s="13" t="s">
        <v>57</v>
      </c>
      <c r="F45" s="28" t="s">
        <v>90</v>
      </c>
      <c r="G45" s="29">
        <v>45618</v>
      </c>
      <c r="H45" s="30" t="s">
        <v>51</v>
      </c>
      <c r="I45" s="23"/>
      <c r="J45" s="24"/>
      <c r="K45" s="25"/>
      <c r="L45" s="17" t="s">
        <v>102</v>
      </c>
      <c r="M45" s="18">
        <v>102938</v>
      </c>
      <c r="N45" s="18" t="s">
        <v>58</v>
      </c>
      <c r="O45" s="47" t="s">
        <v>107</v>
      </c>
      <c r="P45" s="6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82.8">
      <c r="A46" s="11">
        <v>38</v>
      </c>
      <c r="B46" s="40" t="s">
        <v>15</v>
      </c>
      <c r="C46" s="42" t="s">
        <v>16</v>
      </c>
      <c r="D46" s="12" t="s">
        <v>108</v>
      </c>
      <c r="E46" s="13" t="s">
        <v>27</v>
      </c>
      <c r="F46" s="14" t="s">
        <v>127</v>
      </c>
      <c r="G46" s="29">
        <v>45618</v>
      </c>
      <c r="H46" s="16" t="s">
        <v>19</v>
      </c>
      <c r="I46" s="23"/>
      <c r="J46" s="24"/>
      <c r="K46" s="25"/>
      <c r="L46" s="17" t="s">
        <v>102</v>
      </c>
      <c r="M46" s="18">
        <v>102938</v>
      </c>
      <c r="N46" s="45" t="s">
        <v>117</v>
      </c>
      <c r="O46" s="45" t="s">
        <v>21</v>
      </c>
      <c r="P46" s="6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82.8">
      <c r="A47" s="11">
        <v>39</v>
      </c>
      <c r="B47" s="40" t="s">
        <v>15</v>
      </c>
      <c r="C47" s="41" t="s">
        <v>16</v>
      </c>
      <c r="D47" s="12" t="s">
        <v>109</v>
      </c>
      <c r="E47" s="13" t="s">
        <v>65</v>
      </c>
      <c r="F47" s="28" t="s">
        <v>90</v>
      </c>
      <c r="G47" s="29">
        <v>45621</v>
      </c>
      <c r="H47" s="30" t="s">
        <v>101</v>
      </c>
      <c r="I47" s="23"/>
      <c r="J47" s="24"/>
      <c r="K47" s="25"/>
      <c r="L47" s="17" t="s">
        <v>102</v>
      </c>
      <c r="M47" s="18">
        <v>102938</v>
      </c>
      <c r="N47" s="18" t="s">
        <v>66</v>
      </c>
      <c r="O47" s="45" t="s">
        <v>23</v>
      </c>
      <c r="P47" s="6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82.8">
      <c r="A48" s="11">
        <v>40</v>
      </c>
      <c r="B48" s="40" t="s">
        <v>15</v>
      </c>
      <c r="C48" s="42" t="s">
        <v>16</v>
      </c>
      <c r="D48" s="12" t="s">
        <v>108</v>
      </c>
      <c r="E48" s="13" t="s">
        <v>29</v>
      </c>
      <c r="F48" s="14" t="s">
        <v>127</v>
      </c>
      <c r="G48" s="29">
        <v>45621</v>
      </c>
      <c r="H48" s="16" t="s">
        <v>19</v>
      </c>
      <c r="I48" s="23"/>
      <c r="J48" s="24"/>
      <c r="K48" s="25"/>
      <c r="L48" s="17" t="s">
        <v>102</v>
      </c>
      <c r="M48" s="18">
        <v>102938</v>
      </c>
      <c r="N48" s="45" t="s">
        <v>30</v>
      </c>
      <c r="O48" s="45" t="s">
        <v>26</v>
      </c>
      <c r="P48" s="6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82.8">
      <c r="A49" s="11">
        <v>41</v>
      </c>
      <c r="B49" s="40" t="s">
        <v>15</v>
      </c>
      <c r="C49" s="41" t="s">
        <v>16</v>
      </c>
      <c r="D49" s="12" t="s">
        <v>109</v>
      </c>
      <c r="E49" s="13" t="s">
        <v>67</v>
      </c>
      <c r="F49" s="28" t="s">
        <v>90</v>
      </c>
      <c r="G49" s="29">
        <v>45622</v>
      </c>
      <c r="H49" s="30" t="s">
        <v>101</v>
      </c>
      <c r="I49" s="23"/>
      <c r="J49" s="24"/>
      <c r="K49" s="25"/>
      <c r="L49" s="17" t="s">
        <v>102</v>
      </c>
      <c r="M49" s="18">
        <v>102938</v>
      </c>
      <c r="N49" s="18" t="s">
        <v>68</v>
      </c>
      <c r="O49" s="45" t="s">
        <v>28</v>
      </c>
      <c r="P49" s="6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69">
      <c r="A50" s="11">
        <v>42</v>
      </c>
      <c r="B50" s="40" t="s">
        <v>15</v>
      </c>
      <c r="C50" s="42" t="s">
        <v>16</v>
      </c>
      <c r="D50" s="12" t="s">
        <v>108</v>
      </c>
      <c r="E50" s="13" t="s">
        <v>112</v>
      </c>
      <c r="F50" s="14" t="s">
        <v>93</v>
      </c>
      <c r="G50" s="29">
        <v>45622</v>
      </c>
      <c r="H50" s="16" t="s">
        <v>19</v>
      </c>
      <c r="I50" s="23"/>
      <c r="J50" s="24"/>
      <c r="K50" s="25"/>
      <c r="L50" s="17" t="s">
        <v>102</v>
      </c>
      <c r="M50" s="18">
        <v>102938</v>
      </c>
      <c r="N50" s="45" t="s">
        <v>32</v>
      </c>
      <c r="O50" s="45" t="s">
        <v>31</v>
      </c>
      <c r="P50" s="6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82.8">
      <c r="A51" s="11">
        <v>43</v>
      </c>
      <c r="B51" s="40" t="s">
        <v>15</v>
      </c>
      <c r="C51" s="41" t="s">
        <v>16</v>
      </c>
      <c r="D51" s="12" t="s">
        <v>109</v>
      </c>
      <c r="E51" s="13" t="s">
        <v>72</v>
      </c>
      <c r="F51" s="28" t="s">
        <v>90</v>
      </c>
      <c r="G51" s="29">
        <v>45623</v>
      </c>
      <c r="H51" s="30" t="s">
        <v>101</v>
      </c>
      <c r="I51" s="23"/>
      <c r="J51" s="24"/>
      <c r="K51" s="25"/>
      <c r="L51" s="17" t="s">
        <v>102</v>
      </c>
      <c r="M51" s="18">
        <v>102938</v>
      </c>
      <c r="N51" s="18" t="s">
        <v>73</v>
      </c>
      <c r="O51" s="47" t="s">
        <v>105</v>
      </c>
      <c r="P51" s="6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69">
      <c r="A52" s="11">
        <v>44</v>
      </c>
      <c r="B52" s="40" t="s">
        <v>15</v>
      </c>
      <c r="C52" s="42" t="s">
        <v>16</v>
      </c>
      <c r="D52" s="12" t="s">
        <v>108</v>
      </c>
      <c r="E52" s="13" t="s">
        <v>33</v>
      </c>
      <c r="F52" s="14" t="s">
        <v>123</v>
      </c>
      <c r="G52" s="29">
        <v>45623</v>
      </c>
      <c r="H52" s="16" t="s">
        <v>19</v>
      </c>
      <c r="I52" s="23"/>
      <c r="J52" s="24"/>
      <c r="K52" s="25"/>
      <c r="L52" s="17" t="s">
        <v>102</v>
      </c>
      <c r="M52" s="18">
        <v>102938</v>
      </c>
      <c r="N52" s="45" t="s">
        <v>34</v>
      </c>
      <c r="O52" s="47" t="s">
        <v>106</v>
      </c>
      <c r="P52" s="39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82.8">
      <c r="A53" s="11">
        <v>45</v>
      </c>
      <c r="B53" s="40" t="s">
        <v>15</v>
      </c>
      <c r="C53" s="41" t="s">
        <v>16</v>
      </c>
      <c r="D53" s="12" t="s">
        <v>109</v>
      </c>
      <c r="E53" s="13" t="s">
        <v>74</v>
      </c>
      <c r="F53" s="28" t="s">
        <v>90</v>
      </c>
      <c r="G53" s="29">
        <v>45624</v>
      </c>
      <c r="H53" s="30" t="s">
        <v>101</v>
      </c>
      <c r="I53" s="23"/>
      <c r="J53" s="24"/>
      <c r="K53" s="25"/>
      <c r="L53" s="17" t="s">
        <v>102</v>
      </c>
      <c r="M53" s="18">
        <v>102938</v>
      </c>
      <c r="N53" s="18" t="s">
        <v>75</v>
      </c>
      <c r="O53" s="47" t="s">
        <v>107</v>
      </c>
      <c r="P53" s="9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69">
      <c r="A54" s="11">
        <v>46</v>
      </c>
      <c r="B54" s="40" t="s">
        <v>15</v>
      </c>
      <c r="C54" s="42" t="s">
        <v>16</v>
      </c>
      <c r="D54" s="12" t="s">
        <v>108</v>
      </c>
      <c r="E54" s="13" t="s">
        <v>35</v>
      </c>
      <c r="F54" s="14" t="s">
        <v>126</v>
      </c>
      <c r="G54" s="29">
        <v>45624</v>
      </c>
      <c r="H54" s="16" t="s">
        <v>19</v>
      </c>
      <c r="I54" s="23"/>
      <c r="J54" s="24"/>
      <c r="K54" s="25"/>
      <c r="L54" s="17" t="s">
        <v>102</v>
      </c>
      <c r="M54" s="18">
        <v>102938</v>
      </c>
      <c r="N54" s="45" t="s">
        <v>36</v>
      </c>
      <c r="O54" s="45" t="s">
        <v>21</v>
      </c>
      <c r="P54" s="9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82.8">
      <c r="A55" s="11">
        <v>47</v>
      </c>
      <c r="B55" s="40" t="s">
        <v>15</v>
      </c>
      <c r="C55" s="41" t="s">
        <v>16</v>
      </c>
      <c r="D55" s="12" t="s">
        <v>109</v>
      </c>
      <c r="E55" s="13" t="s">
        <v>76</v>
      </c>
      <c r="F55" s="28" t="s">
        <v>90</v>
      </c>
      <c r="G55" s="29">
        <v>45625</v>
      </c>
      <c r="H55" s="30" t="s">
        <v>101</v>
      </c>
      <c r="I55" s="23"/>
      <c r="J55" s="24"/>
      <c r="K55" s="25"/>
      <c r="L55" s="17" t="s">
        <v>102</v>
      </c>
      <c r="M55" s="18">
        <v>102938</v>
      </c>
      <c r="N55" s="18" t="s">
        <v>77</v>
      </c>
      <c r="O55" s="45" t="s">
        <v>23</v>
      </c>
      <c r="P55" s="9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69">
      <c r="A56" s="11">
        <v>48</v>
      </c>
      <c r="B56" s="40" t="s">
        <v>15</v>
      </c>
      <c r="C56" s="42" t="s">
        <v>16</v>
      </c>
      <c r="D56" s="12" t="s">
        <v>108</v>
      </c>
      <c r="E56" s="13" t="s">
        <v>37</v>
      </c>
      <c r="F56" s="14" t="s">
        <v>123</v>
      </c>
      <c r="G56" s="29">
        <v>45625</v>
      </c>
      <c r="H56" s="16" t="s">
        <v>19</v>
      </c>
      <c r="I56" s="23"/>
      <c r="J56" s="24"/>
      <c r="K56" s="25"/>
      <c r="L56" s="17" t="s">
        <v>102</v>
      </c>
      <c r="M56" s="18">
        <v>102938</v>
      </c>
      <c r="N56" s="45" t="s">
        <v>38</v>
      </c>
      <c r="O56" s="45" t="s">
        <v>26</v>
      </c>
      <c r="P56" s="9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82.8">
      <c r="A57" s="11">
        <v>49</v>
      </c>
      <c r="B57" s="40" t="s">
        <v>15</v>
      </c>
      <c r="C57" s="41" t="s">
        <v>16</v>
      </c>
      <c r="D57" s="12" t="s">
        <v>109</v>
      </c>
      <c r="E57" s="13" t="s">
        <v>78</v>
      </c>
      <c r="F57" s="28" t="s">
        <v>90</v>
      </c>
      <c r="G57" s="29">
        <v>45628</v>
      </c>
      <c r="H57" s="30" t="s">
        <v>101</v>
      </c>
      <c r="I57" s="14"/>
      <c r="J57" s="24"/>
      <c r="K57" s="16"/>
      <c r="L57" s="17" t="s">
        <v>102</v>
      </c>
      <c r="M57" s="18">
        <v>102938</v>
      </c>
      <c r="N57" s="18" t="s">
        <v>79</v>
      </c>
      <c r="O57" s="45" t="s">
        <v>28</v>
      </c>
      <c r="P57" s="9"/>
      <c r="Q57" s="6"/>
      <c r="R57" s="6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69">
      <c r="A58" s="11">
        <v>50</v>
      </c>
      <c r="B58" s="40" t="s">
        <v>15</v>
      </c>
      <c r="C58" s="40" t="s">
        <v>15</v>
      </c>
      <c r="D58" s="12" t="s">
        <v>108</v>
      </c>
      <c r="E58" s="13" t="s">
        <v>39</v>
      </c>
      <c r="F58" s="14" t="s">
        <v>123</v>
      </c>
      <c r="G58" s="29">
        <v>45628</v>
      </c>
      <c r="H58" s="16" t="s">
        <v>19</v>
      </c>
      <c r="I58" s="14"/>
      <c r="J58" s="24"/>
      <c r="K58" s="21"/>
      <c r="L58" s="17" t="s">
        <v>102</v>
      </c>
      <c r="M58" s="18">
        <v>102938</v>
      </c>
      <c r="N58" s="45" t="s">
        <v>40</v>
      </c>
      <c r="O58" s="45" t="s">
        <v>31</v>
      </c>
      <c r="P58" s="9"/>
      <c r="Q58" s="6"/>
      <c r="R58" s="6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82.8">
      <c r="A59" s="11">
        <v>51</v>
      </c>
      <c r="B59" s="40" t="s">
        <v>15</v>
      </c>
      <c r="C59" s="40" t="s">
        <v>15</v>
      </c>
      <c r="D59" s="12" t="s">
        <v>109</v>
      </c>
      <c r="E59" s="13" t="s">
        <v>85</v>
      </c>
      <c r="F59" s="28" t="s">
        <v>90</v>
      </c>
      <c r="G59" s="29">
        <v>45629</v>
      </c>
      <c r="H59" s="30" t="s">
        <v>101</v>
      </c>
      <c r="I59" s="23"/>
      <c r="J59" s="24"/>
      <c r="K59" s="25"/>
      <c r="L59" s="17" t="s">
        <v>102</v>
      </c>
      <c r="M59" s="18">
        <v>102938</v>
      </c>
      <c r="N59" s="45" t="s">
        <v>86</v>
      </c>
      <c r="O59" s="47" t="s">
        <v>105</v>
      </c>
      <c r="P59" s="8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69">
      <c r="A60" s="11">
        <v>52</v>
      </c>
      <c r="B60" s="40" t="s">
        <v>15</v>
      </c>
      <c r="C60" s="42" t="s">
        <v>16</v>
      </c>
      <c r="D60" s="12" t="s">
        <v>108</v>
      </c>
      <c r="E60" s="13" t="s">
        <v>41</v>
      </c>
      <c r="F60" s="14" t="s">
        <v>93</v>
      </c>
      <c r="G60" s="29">
        <v>45629</v>
      </c>
      <c r="H60" s="16" t="s">
        <v>19</v>
      </c>
      <c r="I60" s="23"/>
      <c r="J60" s="24"/>
      <c r="K60" s="25"/>
      <c r="L60" s="17" t="s">
        <v>102</v>
      </c>
      <c r="M60" s="18">
        <v>102938</v>
      </c>
      <c r="N60" s="45" t="s">
        <v>42</v>
      </c>
      <c r="O60" s="47" t="s">
        <v>106</v>
      </c>
      <c r="P60" s="8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87" customHeight="1">
      <c r="A61" s="11">
        <v>53</v>
      </c>
      <c r="B61" s="40" t="s">
        <v>15</v>
      </c>
      <c r="C61" s="41" t="s">
        <v>16</v>
      </c>
      <c r="D61" s="12" t="s">
        <v>109</v>
      </c>
      <c r="E61" s="13" t="s">
        <v>80</v>
      </c>
      <c r="F61" s="28" t="s">
        <v>90</v>
      </c>
      <c r="G61" s="29">
        <v>45630</v>
      </c>
      <c r="H61" s="30" t="s">
        <v>101</v>
      </c>
      <c r="I61" s="23"/>
      <c r="J61" s="24"/>
      <c r="K61" s="25"/>
      <c r="L61" s="17" t="s">
        <v>102</v>
      </c>
      <c r="M61" s="18">
        <v>102938</v>
      </c>
      <c r="N61" s="18" t="s">
        <v>81</v>
      </c>
      <c r="O61" s="47" t="s">
        <v>107</v>
      </c>
      <c r="P61" s="8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69">
      <c r="A62" s="11">
        <v>54</v>
      </c>
      <c r="B62" s="40" t="s">
        <v>15</v>
      </c>
      <c r="C62" s="42" t="s">
        <v>16</v>
      </c>
      <c r="D62" s="12" t="s">
        <v>108</v>
      </c>
      <c r="E62" s="13" t="s">
        <v>43</v>
      </c>
      <c r="F62" s="14" t="s">
        <v>93</v>
      </c>
      <c r="G62" s="29">
        <v>45630</v>
      </c>
      <c r="H62" s="16" t="s">
        <v>19</v>
      </c>
      <c r="I62" s="23"/>
      <c r="J62" s="24"/>
      <c r="K62" s="25"/>
      <c r="L62" s="17" t="s">
        <v>102</v>
      </c>
      <c r="M62" s="18">
        <v>102938</v>
      </c>
      <c r="N62" s="45" t="s">
        <v>44</v>
      </c>
      <c r="O62" s="45" t="s">
        <v>21</v>
      </c>
      <c r="P62" s="8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96.6">
      <c r="A63" s="11">
        <v>55</v>
      </c>
      <c r="B63" s="40" t="s">
        <v>15</v>
      </c>
      <c r="C63" s="41" t="s">
        <v>16</v>
      </c>
      <c r="D63" s="12" t="s">
        <v>109</v>
      </c>
      <c r="E63" s="13" t="s">
        <v>82</v>
      </c>
      <c r="F63" s="28" t="s">
        <v>90</v>
      </c>
      <c r="G63" s="29">
        <v>45631</v>
      </c>
      <c r="H63" s="30" t="s">
        <v>101</v>
      </c>
      <c r="I63" s="23"/>
      <c r="J63" s="24"/>
      <c r="K63" s="25"/>
      <c r="L63" s="17" t="s">
        <v>102</v>
      </c>
      <c r="M63" s="18">
        <v>102938</v>
      </c>
      <c r="N63" s="18" t="s">
        <v>104</v>
      </c>
      <c r="O63" s="45" t="s">
        <v>23</v>
      </c>
      <c r="P63" s="8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69">
      <c r="A64" s="11">
        <v>56</v>
      </c>
      <c r="B64" s="40" t="s">
        <v>15</v>
      </c>
      <c r="C64" s="42" t="s">
        <v>16</v>
      </c>
      <c r="D64" s="12" t="s">
        <v>108</v>
      </c>
      <c r="E64" s="13" t="s">
        <v>45</v>
      </c>
      <c r="F64" s="14" t="s">
        <v>123</v>
      </c>
      <c r="G64" s="29">
        <v>45631</v>
      </c>
      <c r="H64" s="16" t="s">
        <v>19</v>
      </c>
      <c r="I64" s="23"/>
      <c r="J64" s="24"/>
      <c r="K64" s="25"/>
      <c r="L64" s="17" t="s">
        <v>102</v>
      </c>
      <c r="M64" s="18">
        <v>102938</v>
      </c>
      <c r="N64" s="45" t="s">
        <v>46</v>
      </c>
      <c r="O64" s="45" t="s">
        <v>26</v>
      </c>
      <c r="P64" s="8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82.8">
      <c r="A65" s="11">
        <v>57</v>
      </c>
      <c r="B65" s="40" t="s">
        <v>15</v>
      </c>
      <c r="C65" s="41" t="s">
        <v>16</v>
      </c>
      <c r="D65" s="31" t="s">
        <v>109</v>
      </c>
      <c r="E65" s="13" t="s">
        <v>83</v>
      </c>
      <c r="F65" s="28" t="s">
        <v>90</v>
      </c>
      <c r="G65" s="29">
        <v>45632</v>
      </c>
      <c r="H65" s="30" t="s">
        <v>101</v>
      </c>
      <c r="I65" s="23"/>
      <c r="J65" s="24"/>
      <c r="K65" s="25"/>
      <c r="L65" s="17" t="s">
        <v>102</v>
      </c>
      <c r="M65" s="18">
        <v>102938</v>
      </c>
      <c r="N65" s="18" t="s">
        <v>84</v>
      </c>
      <c r="O65" s="45" t="s">
        <v>28</v>
      </c>
      <c r="P65" s="8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69">
      <c r="A66" s="11">
        <v>58</v>
      </c>
      <c r="B66" s="40" t="s">
        <v>15</v>
      </c>
      <c r="C66" s="42" t="s">
        <v>16</v>
      </c>
      <c r="D66" s="12" t="s">
        <v>108</v>
      </c>
      <c r="E66" s="13" t="s">
        <v>47</v>
      </c>
      <c r="F66" s="14" t="s">
        <v>93</v>
      </c>
      <c r="G66" s="29">
        <v>45632</v>
      </c>
      <c r="H66" s="16" t="s">
        <v>19</v>
      </c>
      <c r="I66" s="23"/>
      <c r="J66" s="24"/>
      <c r="K66" s="25"/>
      <c r="L66" s="17" t="s">
        <v>102</v>
      </c>
      <c r="M66" s="18">
        <v>102938</v>
      </c>
      <c r="N66" s="45" t="s">
        <v>48</v>
      </c>
      <c r="O66" s="45" t="s">
        <v>31</v>
      </c>
      <c r="P66" s="8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69">
      <c r="A67" s="11">
        <v>59</v>
      </c>
      <c r="B67" s="40" t="s">
        <v>15</v>
      </c>
      <c r="C67" s="42" t="s">
        <v>16</v>
      </c>
      <c r="D67" s="12" t="s">
        <v>108</v>
      </c>
      <c r="E67" s="13" t="s">
        <v>53</v>
      </c>
      <c r="F67" s="14" t="s">
        <v>93</v>
      </c>
      <c r="G67" s="26">
        <v>45635</v>
      </c>
      <c r="H67" s="16" t="s">
        <v>19</v>
      </c>
      <c r="I67" s="23"/>
      <c r="J67" s="24"/>
      <c r="K67" s="25"/>
      <c r="L67" s="17" t="s">
        <v>102</v>
      </c>
      <c r="M67" s="18">
        <v>102938</v>
      </c>
      <c r="N67" s="45" t="s">
        <v>54</v>
      </c>
      <c r="O67" s="47" t="s">
        <v>105</v>
      </c>
      <c r="P67" s="8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69">
      <c r="A68" s="11">
        <v>60</v>
      </c>
      <c r="B68" s="40" t="s">
        <v>15</v>
      </c>
      <c r="C68" s="42" t="s">
        <v>16</v>
      </c>
      <c r="D68" s="12" t="s">
        <v>108</v>
      </c>
      <c r="E68" s="13" t="s">
        <v>61</v>
      </c>
      <c r="F68" s="14" t="s">
        <v>93</v>
      </c>
      <c r="G68" s="26">
        <v>45636</v>
      </c>
      <c r="H68" s="16" t="s">
        <v>19</v>
      </c>
      <c r="I68" s="23"/>
      <c r="J68" s="24"/>
      <c r="K68" s="25"/>
      <c r="L68" s="17" t="s">
        <v>102</v>
      </c>
      <c r="M68" s="18">
        <v>102938</v>
      </c>
      <c r="N68" s="45" t="s">
        <v>62</v>
      </c>
      <c r="O68" s="47" t="s">
        <v>106</v>
      </c>
      <c r="P68" s="8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69">
      <c r="A69" s="11">
        <v>61</v>
      </c>
      <c r="B69" s="40" t="s">
        <v>15</v>
      </c>
      <c r="C69" s="42" t="s">
        <v>16</v>
      </c>
      <c r="D69" s="12" t="s">
        <v>108</v>
      </c>
      <c r="E69" s="13" t="s">
        <v>63</v>
      </c>
      <c r="F69" s="14" t="s">
        <v>93</v>
      </c>
      <c r="G69" s="26">
        <v>45637</v>
      </c>
      <c r="H69" s="16" t="s">
        <v>19</v>
      </c>
      <c r="I69" s="23"/>
      <c r="J69" s="24"/>
      <c r="K69" s="25"/>
      <c r="L69" s="17" t="s">
        <v>102</v>
      </c>
      <c r="M69" s="18">
        <v>102938</v>
      </c>
      <c r="N69" s="45" t="s">
        <v>64</v>
      </c>
      <c r="O69" s="47" t="s">
        <v>107</v>
      </c>
      <c r="P69" s="8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55.2">
      <c r="A70" s="11">
        <v>62</v>
      </c>
      <c r="B70" s="40" t="s">
        <v>15</v>
      </c>
      <c r="C70" s="42" t="s">
        <v>16</v>
      </c>
      <c r="D70" s="12" t="s">
        <v>69</v>
      </c>
      <c r="E70" s="13" t="s">
        <v>70</v>
      </c>
      <c r="F70" s="14" t="s">
        <v>99</v>
      </c>
      <c r="G70" s="16" t="s">
        <v>99</v>
      </c>
      <c r="H70" s="16" t="s">
        <v>99</v>
      </c>
      <c r="I70" s="14" t="s">
        <v>91</v>
      </c>
      <c r="J70" s="15">
        <v>45638</v>
      </c>
      <c r="K70" s="16" t="s">
        <v>19</v>
      </c>
      <c r="L70" s="17" t="s">
        <v>102</v>
      </c>
      <c r="M70" s="18">
        <v>102938</v>
      </c>
      <c r="N70" s="45" t="s">
        <v>71</v>
      </c>
      <c r="O70" s="45" t="s">
        <v>21</v>
      </c>
      <c r="P70" s="8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55.2">
      <c r="A71" s="11">
        <v>63</v>
      </c>
      <c r="B71" s="40" t="s">
        <v>15</v>
      </c>
      <c r="C71" s="42" t="s">
        <v>16</v>
      </c>
      <c r="D71" s="12" t="str">
        <f>[1]МОН!$H$146</f>
        <v>ЗФПО</v>
      </c>
      <c r="E71" s="13" t="str">
        <f>[1]МОН!$E$146</f>
        <v>Комунальний заклад охорони здоров'я "Богодухівський медичний фаховий коледж" Харківської обласної ради</v>
      </c>
      <c r="F71" s="14" t="s">
        <v>99</v>
      </c>
      <c r="G71" s="22" t="s">
        <v>100</v>
      </c>
      <c r="H71" s="22" t="s">
        <v>100</v>
      </c>
      <c r="I71" s="14" t="s">
        <v>91</v>
      </c>
      <c r="J71" s="15">
        <v>45639</v>
      </c>
      <c r="K71" s="16" t="s">
        <v>19</v>
      </c>
      <c r="L71" s="17" t="s">
        <v>102</v>
      </c>
      <c r="M71" s="18">
        <v>102938</v>
      </c>
      <c r="N71" s="45" t="s">
        <v>122</v>
      </c>
      <c r="O71" s="45" t="s">
        <v>23</v>
      </c>
      <c r="P71" s="8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55.2">
      <c r="A72" s="11">
        <v>64</v>
      </c>
      <c r="B72" s="40" t="s">
        <v>15</v>
      </c>
      <c r="C72" s="42" t="s">
        <v>16</v>
      </c>
      <c r="D72" s="12" t="s">
        <v>17</v>
      </c>
      <c r="E72" s="13" t="s">
        <v>87</v>
      </c>
      <c r="F72" s="14" t="s">
        <v>93</v>
      </c>
      <c r="G72" s="26">
        <v>45642</v>
      </c>
      <c r="H72" s="16" t="s">
        <v>19</v>
      </c>
      <c r="I72" s="23"/>
      <c r="J72" s="24"/>
      <c r="K72" s="25"/>
      <c r="L72" s="17" t="s">
        <v>102</v>
      </c>
      <c r="M72" s="18">
        <v>102938</v>
      </c>
      <c r="N72" s="45" t="s">
        <v>88</v>
      </c>
      <c r="O72" s="45" t="s">
        <v>26</v>
      </c>
      <c r="P72" s="8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69">
      <c r="A73" s="11">
        <v>65</v>
      </c>
      <c r="B73" s="40" t="s">
        <v>15</v>
      </c>
      <c r="C73" s="42" t="s">
        <v>16</v>
      </c>
      <c r="D73" s="12" t="s">
        <v>108</v>
      </c>
      <c r="E73" s="13" t="s">
        <v>22</v>
      </c>
      <c r="F73" s="14" t="s">
        <v>94</v>
      </c>
      <c r="G73" s="26">
        <v>45643</v>
      </c>
      <c r="H73" s="16" t="s">
        <v>19</v>
      </c>
      <c r="I73" s="23"/>
      <c r="J73" s="24"/>
      <c r="K73" s="25"/>
      <c r="L73" s="17" t="s">
        <v>102</v>
      </c>
      <c r="M73" s="18">
        <v>102938</v>
      </c>
      <c r="N73" s="45" t="s">
        <v>60</v>
      </c>
      <c r="O73" s="45" t="s">
        <v>28</v>
      </c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69">
      <c r="A74" s="11">
        <v>66</v>
      </c>
      <c r="B74" s="40" t="s">
        <v>15</v>
      </c>
      <c r="C74" s="42" t="s">
        <v>16</v>
      </c>
      <c r="D74" s="12" t="s">
        <v>108</v>
      </c>
      <c r="E74" s="13" t="s">
        <v>112</v>
      </c>
      <c r="F74" s="14" t="s">
        <v>94</v>
      </c>
      <c r="G74" s="26">
        <v>45644</v>
      </c>
      <c r="H74" s="16" t="s">
        <v>124</v>
      </c>
      <c r="I74" s="23"/>
      <c r="J74" s="24"/>
      <c r="K74" s="25"/>
      <c r="L74" s="17" t="s">
        <v>102</v>
      </c>
      <c r="M74" s="18">
        <v>102938</v>
      </c>
      <c r="N74" s="45" t="s">
        <v>32</v>
      </c>
      <c r="O74" s="45" t="s">
        <v>31</v>
      </c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69">
      <c r="A75" s="11">
        <v>67</v>
      </c>
      <c r="B75" s="40" t="s">
        <v>15</v>
      </c>
      <c r="C75" s="42" t="s">
        <v>16</v>
      </c>
      <c r="D75" s="12" t="s">
        <v>108</v>
      </c>
      <c r="E75" s="13" t="s">
        <v>41</v>
      </c>
      <c r="F75" s="14" t="s">
        <v>119</v>
      </c>
      <c r="G75" s="26">
        <v>45645</v>
      </c>
      <c r="H75" s="16" t="s">
        <v>129</v>
      </c>
      <c r="I75" s="23"/>
      <c r="J75" s="24"/>
      <c r="K75" s="25"/>
      <c r="L75" s="17" t="s">
        <v>102</v>
      </c>
      <c r="M75" s="18">
        <v>102938</v>
      </c>
      <c r="N75" s="45" t="s">
        <v>42</v>
      </c>
      <c r="O75" s="47" t="s">
        <v>105</v>
      </c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69">
      <c r="A76" s="11">
        <v>68</v>
      </c>
      <c r="B76" s="40" t="s">
        <v>15</v>
      </c>
      <c r="C76" s="42" t="s">
        <v>16</v>
      </c>
      <c r="D76" s="12" t="s">
        <v>108</v>
      </c>
      <c r="E76" s="13" t="s">
        <v>43</v>
      </c>
      <c r="F76" s="14" t="s">
        <v>94</v>
      </c>
      <c r="G76" s="26">
        <v>45646</v>
      </c>
      <c r="H76" s="16" t="s">
        <v>130</v>
      </c>
      <c r="I76" s="23"/>
      <c r="J76" s="24"/>
      <c r="K76" s="25"/>
      <c r="L76" s="17" t="s">
        <v>102</v>
      </c>
      <c r="M76" s="18">
        <v>102938</v>
      </c>
      <c r="N76" s="45" t="s">
        <v>44</v>
      </c>
      <c r="O76" s="47" t="s">
        <v>106</v>
      </c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69">
      <c r="A77" s="11">
        <v>69</v>
      </c>
      <c r="B77" s="40" t="s">
        <v>15</v>
      </c>
      <c r="C77" s="42" t="s">
        <v>16</v>
      </c>
      <c r="D77" s="12" t="s">
        <v>108</v>
      </c>
      <c r="E77" s="13" t="s">
        <v>47</v>
      </c>
      <c r="F77" s="14" t="s">
        <v>94</v>
      </c>
      <c r="G77" s="26">
        <v>45649</v>
      </c>
      <c r="H77" s="16" t="s">
        <v>131</v>
      </c>
      <c r="I77" s="23"/>
      <c r="J77" s="24"/>
      <c r="K77" s="25"/>
      <c r="L77" s="17" t="s">
        <v>102</v>
      </c>
      <c r="M77" s="18">
        <v>102938</v>
      </c>
      <c r="N77" s="45" t="s">
        <v>48</v>
      </c>
      <c r="O77" s="47" t="s">
        <v>107</v>
      </c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69">
      <c r="A78" s="11">
        <v>70</v>
      </c>
      <c r="B78" s="40" t="s">
        <v>15</v>
      </c>
      <c r="C78" s="42" t="s">
        <v>16</v>
      </c>
      <c r="D78" s="12" t="s">
        <v>108</v>
      </c>
      <c r="E78" s="13" t="s">
        <v>53</v>
      </c>
      <c r="F78" s="14" t="s">
        <v>94</v>
      </c>
      <c r="G78" s="26">
        <v>45650</v>
      </c>
      <c r="H78" s="16" t="s">
        <v>132</v>
      </c>
      <c r="I78" s="23"/>
      <c r="J78" s="24"/>
      <c r="K78" s="25"/>
      <c r="L78" s="17" t="s">
        <v>102</v>
      </c>
      <c r="M78" s="18">
        <v>102938</v>
      </c>
      <c r="N78" s="45" t="s">
        <v>54</v>
      </c>
      <c r="O78" s="45" t="s">
        <v>21</v>
      </c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69">
      <c r="A79" s="11">
        <v>71</v>
      </c>
      <c r="B79" s="40" t="s">
        <v>15</v>
      </c>
      <c r="C79" s="42" t="s">
        <v>16</v>
      </c>
      <c r="D79" s="12" t="s">
        <v>108</v>
      </c>
      <c r="E79" s="13" t="s">
        <v>61</v>
      </c>
      <c r="F79" s="14" t="s">
        <v>94</v>
      </c>
      <c r="G79" s="26">
        <v>45651</v>
      </c>
      <c r="H79" s="16" t="s">
        <v>133</v>
      </c>
      <c r="I79" s="23"/>
      <c r="J79" s="24"/>
      <c r="K79" s="25"/>
      <c r="L79" s="17" t="s">
        <v>102</v>
      </c>
      <c r="M79" s="18">
        <v>102938</v>
      </c>
      <c r="N79" s="45" t="s">
        <v>62</v>
      </c>
      <c r="O79" s="45" t="s">
        <v>23</v>
      </c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69">
      <c r="A80" s="11">
        <v>72</v>
      </c>
      <c r="B80" s="40" t="s">
        <v>15</v>
      </c>
      <c r="C80" s="42" t="s">
        <v>16</v>
      </c>
      <c r="D80" s="12" t="s">
        <v>108</v>
      </c>
      <c r="E80" s="13" t="s">
        <v>63</v>
      </c>
      <c r="F80" s="14" t="s">
        <v>94</v>
      </c>
      <c r="G80" s="26">
        <v>45652</v>
      </c>
      <c r="H80" s="16" t="s">
        <v>134</v>
      </c>
      <c r="I80" s="23"/>
      <c r="J80" s="24"/>
      <c r="K80" s="25"/>
      <c r="L80" s="17" t="s">
        <v>102</v>
      </c>
      <c r="M80" s="18">
        <v>102938</v>
      </c>
      <c r="N80" s="45" t="s">
        <v>64</v>
      </c>
      <c r="O80" s="45" t="s">
        <v>26</v>
      </c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55.2">
      <c r="A81" s="11">
        <v>73</v>
      </c>
      <c r="B81" s="40" t="s">
        <v>15</v>
      </c>
      <c r="C81" s="42" t="s">
        <v>16</v>
      </c>
      <c r="D81" s="12" t="s">
        <v>69</v>
      </c>
      <c r="E81" s="13" t="s">
        <v>70</v>
      </c>
      <c r="F81" s="14" t="s">
        <v>99</v>
      </c>
      <c r="G81" s="16" t="s">
        <v>99</v>
      </c>
      <c r="H81" s="16" t="s">
        <v>99</v>
      </c>
      <c r="I81" s="14" t="s">
        <v>91</v>
      </c>
      <c r="J81" s="26">
        <v>45650</v>
      </c>
      <c r="K81" s="16" t="s">
        <v>19</v>
      </c>
      <c r="L81" s="17" t="s">
        <v>102</v>
      </c>
      <c r="M81" s="18">
        <v>102938</v>
      </c>
      <c r="N81" s="45" t="s">
        <v>71</v>
      </c>
      <c r="O81" s="45" t="s">
        <v>28</v>
      </c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55.2">
      <c r="A82" s="11">
        <v>74</v>
      </c>
      <c r="B82" s="40"/>
      <c r="C82" s="42" t="s">
        <v>16</v>
      </c>
      <c r="D82" s="12" t="str">
        <f>[1]МОН!$H$146</f>
        <v>ЗФПО</v>
      </c>
      <c r="E82" s="13" t="str">
        <f>[1]МОН!$E$146</f>
        <v>Комунальний заклад охорони здоров'я "Богодухівський медичний фаховий коледж" Харківської обласної ради</v>
      </c>
      <c r="F82" s="14" t="s">
        <v>99</v>
      </c>
      <c r="G82" s="22" t="s">
        <v>100</v>
      </c>
      <c r="H82" s="22" t="s">
        <v>100</v>
      </c>
      <c r="I82" s="14" t="s">
        <v>91</v>
      </c>
      <c r="J82" s="26">
        <v>45651</v>
      </c>
      <c r="K82" s="16" t="s">
        <v>19</v>
      </c>
      <c r="L82" s="17" t="s">
        <v>102</v>
      </c>
      <c r="M82" s="18">
        <v>102938</v>
      </c>
      <c r="N82" s="45" t="s">
        <v>122</v>
      </c>
      <c r="O82" s="45" t="s">
        <v>31</v>
      </c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55.2">
      <c r="A83" s="11">
        <v>75</v>
      </c>
      <c r="B83" s="40" t="s">
        <v>15</v>
      </c>
      <c r="C83" s="42" t="s">
        <v>16</v>
      </c>
      <c r="D83" s="32" t="s">
        <v>17</v>
      </c>
      <c r="E83" s="13" t="s">
        <v>87</v>
      </c>
      <c r="F83" s="14" t="s">
        <v>121</v>
      </c>
      <c r="G83" s="26">
        <v>45652</v>
      </c>
      <c r="H83" s="16" t="s">
        <v>19</v>
      </c>
      <c r="I83" s="23"/>
      <c r="J83" s="24"/>
      <c r="K83" s="25"/>
      <c r="L83" s="17" t="s">
        <v>102</v>
      </c>
      <c r="M83" s="18">
        <v>102938</v>
      </c>
      <c r="N83" s="45" t="s">
        <v>88</v>
      </c>
      <c r="O83" s="47" t="s">
        <v>105</v>
      </c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69">
      <c r="A84" s="11">
        <v>76</v>
      </c>
      <c r="B84" s="40" t="s">
        <v>15</v>
      </c>
      <c r="C84" s="42" t="s">
        <v>16</v>
      </c>
      <c r="D84" s="12" t="s">
        <v>108</v>
      </c>
      <c r="E84" s="13" t="s">
        <v>18</v>
      </c>
      <c r="F84" s="14" t="s">
        <v>89</v>
      </c>
      <c r="G84" s="26">
        <v>45670</v>
      </c>
      <c r="H84" s="16" t="s">
        <v>19</v>
      </c>
      <c r="I84" s="23"/>
      <c r="J84" s="24"/>
      <c r="K84" s="25"/>
      <c r="L84" s="17" t="s">
        <v>102</v>
      </c>
      <c r="M84" s="18">
        <v>102938</v>
      </c>
      <c r="N84" s="45" t="s">
        <v>20</v>
      </c>
      <c r="O84" s="47" t="s">
        <v>106</v>
      </c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69">
      <c r="A85" s="11">
        <v>77</v>
      </c>
      <c r="B85" s="40" t="s">
        <v>15</v>
      </c>
      <c r="C85" s="42" t="s">
        <v>16</v>
      </c>
      <c r="D85" s="12" t="s">
        <v>108</v>
      </c>
      <c r="E85" s="13" t="s">
        <v>22</v>
      </c>
      <c r="F85" s="14" t="s">
        <v>89</v>
      </c>
      <c r="G85" s="26">
        <v>45671</v>
      </c>
      <c r="H85" s="16" t="s">
        <v>19</v>
      </c>
      <c r="I85" s="23"/>
      <c r="J85" s="24"/>
      <c r="K85" s="25"/>
      <c r="L85" s="17" t="s">
        <v>102</v>
      </c>
      <c r="M85" s="18">
        <v>102938</v>
      </c>
      <c r="N85" s="45" t="s">
        <v>60</v>
      </c>
      <c r="O85" s="47" t="s">
        <v>107</v>
      </c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69">
      <c r="A86" s="11">
        <v>78</v>
      </c>
      <c r="B86" s="40" t="s">
        <v>15</v>
      </c>
      <c r="C86" s="42" t="s">
        <v>16</v>
      </c>
      <c r="D86" s="12" t="s">
        <v>108</v>
      </c>
      <c r="E86" s="13" t="s">
        <v>24</v>
      </c>
      <c r="F86" s="14" t="s">
        <v>89</v>
      </c>
      <c r="G86" s="26">
        <v>45672</v>
      </c>
      <c r="H86" s="16" t="s">
        <v>19</v>
      </c>
      <c r="I86" s="23"/>
      <c r="J86" s="24"/>
      <c r="K86" s="25"/>
      <c r="L86" s="17" t="s">
        <v>102</v>
      </c>
      <c r="M86" s="18">
        <v>102938</v>
      </c>
      <c r="N86" s="45" t="s">
        <v>25</v>
      </c>
      <c r="O86" s="45" t="s">
        <v>21</v>
      </c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82.8">
      <c r="A87" s="11">
        <v>79</v>
      </c>
      <c r="B87" s="40" t="s">
        <v>15</v>
      </c>
      <c r="C87" s="42" t="s">
        <v>16</v>
      </c>
      <c r="D87" s="12" t="s">
        <v>108</v>
      </c>
      <c r="E87" s="13" t="s">
        <v>27</v>
      </c>
      <c r="F87" s="14" t="s">
        <v>111</v>
      </c>
      <c r="G87" s="26">
        <v>45673</v>
      </c>
      <c r="H87" s="16" t="s">
        <v>19</v>
      </c>
      <c r="I87" s="14"/>
      <c r="J87" s="24"/>
      <c r="K87" s="16"/>
      <c r="L87" s="17" t="s">
        <v>102</v>
      </c>
      <c r="M87" s="18">
        <v>102938</v>
      </c>
      <c r="N87" s="45" t="s">
        <v>117</v>
      </c>
      <c r="O87" s="45" t="s">
        <v>23</v>
      </c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82.8">
      <c r="A88" s="11">
        <v>80</v>
      </c>
      <c r="B88" s="40" t="s">
        <v>15</v>
      </c>
      <c r="C88" s="42" t="s">
        <v>16</v>
      </c>
      <c r="D88" s="12" t="s">
        <v>108</v>
      </c>
      <c r="E88" s="13" t="s">
        <v>29</v>
      </c>
      <c r="F88" s="14" t="s">
        <v>89</v>
      </c>
      <c r="G88" s="26">
        <v>45674</v>
      </c>
      <c r="H88" s="16" t="s">
        <v>19</v>
      </c>
      <c r="I88" s="14"/>
      <c r="J88" s="24"/>
      <c r="K88" s="16"/>
      <c r="L88" s="17" t="s">
        <v>102</v>
      </c>
      <c r="M88" s="18">
        <v>102938</v>
      </c>
      <c r="N88" s="45" t="s">
        <v>30</v>
      </c>
      <c r="O88" s="45" t="s">
        <v>26</v>
      </c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69">
      <c r="A89" s="11">
        <v>81</v>
      </c>
      <c r="B89" s="40" t="s">
        <v>15</v>
      </c>
      <c r="C89" s="42" t="s">
        <v>16</v>
      </c>
      <c r="D89" s="12" t="s">
        <v>108</v>
      </c>
      <c r="E89" s="13" t="s">
        <v>112</v>
      </c>
      <c r="F89" s="14" t="s">
        <v>89</v>
      </c>
      <c r="G89" s="26">
        <v>45677</v>
      </c>
      <c r="H89" s="16" t="s">
        <v>19</v>
      </c>
      <c r="I89" s="23"/>
      <c r="J89" s="24"/>
      <c r="K89" s="25"/>
      <c r="L89" s="17" t="s">
        <v>102</v>
      </c>
      <c r="M89" s="18">
        <v>102938</v>
      </c>
      <c r="N89" s="45" t="s">
        <v>32</v>
      </c>
      <c r="O89" s="45" t="s">
        <v>28</v>
      </c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69">
      <c r="A90" s="11">
        <v>82</v>
      </c>
      <c r="B90" s="40" t="s">
        <v>15</v>
      </c>
      <c r="C90" s="42" t="s">
        <v>16</v>
      </c>
      <c r="D90" s="12" t="s">
        <v>108</v>
      </c>
      <c r="E90" s="13" t="s">
        <v>33</v>
      </c>
      <c r="F90" s="14" t="s">
        <v>113</v>
      </c>
      <c r="G90" s="26">
        <v>45678</v>
      </c>
      <c r="H90" s="16" t="s">
        <v>19</v>
      </c>
      <c r="I90" s="23"/>
      <c r="J90" s="24"/>
      <c r="K90" s="25"/>
      <c r="L90" s="17" t="s">
        <v>102</v>
      </c>
      <c r="M90" s="18">
        <v>102938</v>
      </c>
      <c r="N90" s="45" t="s">
        <v>34</v>
      </c>
      <c r="O90" s="45" t="s">
        <v>31</v>
      </c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69">
      <c r="A91" s="11">
        <v>83</v>
      </c>
      <c r="B91" s="40" t="s">
        <v>15</v>
      </c>
      <c r="C91" s="42" t="s">
        <v>16</v>
      </c>
      <c r="D91" s="12" t="s">
        <v>108</v>
      </c>
      <c r="E91" s="13" t="s">
        <v>35</v>
      </c>
      <c r="F91" s="14" t="s">
        <v>114</v>
      </c>
      <c r="G91" s="26">
        <v>45679</v>
      </c>
      <c r="H91" s="16" t="s">
        <v>19</v>
      </c>
      <c r="I91" s="23"/>
      <c r="J91" s="24"/>
      <c r="K91" s="25"/>
      <c r="L91" s="17" t="s">
        <v>102</v>
      </c>
      <c r="M91" s="18">
        <v>102938</v>
      </c>
      <c r="N91" s="45" t="s">
        <v>36</v>
      </c>
      <c r="O91" s="47" t="s">
        <v>105</v>
      </c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69">
      <c r="A92" s="11">
        <v>84</v>
      </c>
      <c r="B92" s="40" t="s">
        <v>15</v>
      </c>
      <c r="C92" s="42" t="s">
        <v>16</v>
      </c>
      <c r="D92" s="12" t="s">
        <v>108</v>
      </c>
      <c r="E92" s="13" t="s">
        <v>37</v>
      </c>
      <c r="F92" s="14" t="s">
        <v>115</v>
      </c>
      <c r="G92" s="26">
        <v>45680</v>
      </c>
      <c r="H92" s="16" t="s">
        <v>19</v>
      </c>
      <c r="I92" s="23"/>
      <c r="J92" s="24"/>
      <c r="K92" s="25"/>
      <c r="L92" s="17" t="s">
        <v>102</v>
      </c>
      <c r="M92" s="18">
        <v>102938</v>
      </c>
      <c r="N92" s="45" t="s">
        <v>38</v>
      </c>
      <c r="O92" s="47" t="s">
        <v>106</v>
      </c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69">
      <c r="A93" s="11">
        <v>85</v>
      </c>
      <c r="B93" s="40" t="s">
        <v>15</v>
      </c>
      <c r="C93" s="42" t="s">
        <v>16</v>
      </c>
      <c r="D93" s="12" t="s">
        <v>108</v>
      </c>
      <c r="E93" s="13" t="s">
        <v>39</v>
      </c>
      <c r="F93" s="14" t="s">
        <v>89</v>
      </c>
      <c r="G93" s="26">
        <v>45681</v>
      </c>
      <c r="H93" s="16" t="s">
        <v>19</v>
      </c>
      <c r="I93" s="23"/>
      <c r="J93" s="24"/>
      <c r="K93" s="25"/>
      <c r="L93" s="17" t="s">
        <v>102</v>
      </c>
      <c r="M93" s="18">
        <v>102938</v>
      </c>
      <c r="N93" s="45" t="s">
        <v>40</v>
      </c>
      <c r="O93" s="47" t="s">
        <v>107</v>
      </c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69">
      <c r="A94" s="11">
        <v>86</v>
      </c>
      <c r="B94" s="40" t="s">
        <v>15</v>
      </c>
      <c r="C94" s="42" t="s">
        <v>16</v>
      </c>
      <c r="D94" s="12" t="s">
        <v>108</v>
      </c>
      <c r="E94" s="13" t="s">
        <v>41</v>
      </c>
      <c r="F94" s="14" t="s">
        <v>111</v>
      </c>
      <c r="G94" s="26">
        <v>45684</v>
      </c>
      <c r="H94" s="16" t="s">
        <v>19</v>
      </c>
      <c r="I94" s="23"/>
      <c r="J94" s="24"/>
      <c r="K94" s="25"/>
      <c r="L94" s="17" t="s">
        <v>102</v>
      </c>
      <c r="M94" s="18">
        <v>102938</v>
      </c>
      <c r="N94" s="45" t="s">
        <v>42</v>
      </c>
      <c r="O94" s="45" t="s">
        <v>21</v>
      </c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69">
      <c r="A95" s="11">
        <v>87</v>
      </c>
      <c r="B95" s="40" t="s">
        <v>15</v>
      </c>
      <c r="C95" s="42" t="s">
        <v>16</v>
      </c>
      <c r="D95" s="12" t="s">
        <v>108</v>
      </c>
      <c r="E95" s="13" t="s">
        <v>43</v>
      </c>
      <c r="F95" s="14" t="s">
        <v>89</v>
      </c>
      <c r="G95" s="26">
        <v>45685</v>
      </c>
      <c r="H95" s="16" t="s">
        <v>19</v>
      </c>
      <c r="I95" s="23"/>
      <c r="J95" s="24"/>
      <c r="K95" s="25"/>
      <c r="L95" s="17" t="s">
        <v>102</v>
      </c>
      <c r="M95" s="18">
        <v>102938</v>
      </c>
      <c r="N95" s="45" t="s">
        <v>44</v>
      </c>
      <c r="O95" s="45" t="s">
        <v>23</v>
      </c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69">
      <c r="A96" s="11">
        <v>88</v>
      </c>
      <c r="B96" s="40" t="s">
        <v>15</v>
      </c>
      <c r="C96" s="42" t="s">
        <v>16</v>
      </c>
      <c r="D96" s="12" t="s">
        <v>108</v>
      </c>
      <c r="E96" s="13" t="s">
        <v>45</v>
      </c>
      <c r="F96" s="14" t="s">
        <v>114</v>
      </c>
      <c r="G96" s="26">
        <v>45686</v>
      </c>
      <c r="H96" s="16" t="s">
        <v>19</v>
      </c>
      <c r="I96" s="23"/>
      <c r="J96" s="24"/>
      <c r="K96" s="25"/>
      <c r="L96" s="17" t="s">
        <v>102</v>
      </c>
      <c r="M96" s="18">
        <v>102938</v>
      </c>
      <c r="N96" s="45" t="s">
        <v>46</v>
      </c>
      <c r="O96" s="45" t="s">
        <v>26</v>
      </c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69">
      <c r="A97" s="11">
        <v>89</v>
      </c>
      <c r="B97" s="40" t="s">
        <v>15</v>
      </c>
      <c r="C97" s="42" t="s">
        <v>16</v>
      </c>
      <c r="D97" s="12" t="s">
        <v>108</v>
      </c>
      <c r="E97" s="13" t="s">
        <v>47</v>
      </c>
      <c r="F97" s="14" t="s">
        <v>89</v>
      </c>
      <c r="G97" s="26">
        <v>45687</v>
      </c>
      <c r="H97" s="16" t="s">
        <v>19</v>
      </c>
      <c r="I97" s="23"/>
      <c r="J97" s="24"/>
      <c r="K97" s="25"/>
      <c r="L97" s="17" t="s">
        <v>102</v>
      </c>
      <c r="M97" s="18">
        <v>102938</v>
      </c>
      <c r="N97" s="45" t="s">
        <v>48</v>
      </c>
      <c r="O97" s="45" t="s">
        <v>28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69">
      <c r="A98" s="11">
        <v>90</v>
      </c>
      <c r="B98" s="40" t="s">
        <v>15</v>
      </c>
      <c r="C98" s="42" t="s">
        <v>16</v>
      </c>
      <c r="D98" s="12" t="s">
        <v>108</v>
      </c>
      <c r="E98" s="13" t="s">
        <v>53</v>
      </c>
      <c r="F98" s="14" t="s">
        <v>89</v>
      </c>
      <c r="G98" s="26">
        <v>45688</v>
      </c>
      <c r="H98" s="16" t="s">
        <v>19</v>
      </c>
      <c r="I98" s="23"/>
      <c r="J98" s="24"/>
      <c r="K98" s="25"/>
      <c r="L98" s="17" t="s">
        <v>102</v>
      </c>
      <c r="M98" s="18">
        <v>102938</v>
      </c>
      <c r="N98" s="45" t="s">
        <v>54</v>
      </c>
      <c r="O98" s="45" t="s">
        <v>31</v>
      </c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69">
      <c r="A99" s="11">
        <v>91</v>
      </c>
      <c r="B99" s="40" t="s">
        <v>15</v>
      </c>
      <c r="C99" s="42" t="s">
        <v>16</v>
      </c>
      <c r="D99" s="12" t="s">
        <v>108</v>
      </c>
      <c r="E99" s="13" t="s">
        <v>59</v>
      </c>
      <c r="F99" s="14" t="s">
        <v>128</v>
      </c>
      <c r="G99" s="26">
        <v>45691</v>
      </c>
      <c r="H99" s="16" t="s">
        <v>19</v>
      </c>
      <c r="I99" s="23"/>
      <c r="J99" s="24"/>
      <c r="K99" s="25"/>
      <c r="L99" s="17" t="s">
        <v>102</v>
      </c>
      <c r="M99" s="18">
        <v>102938</v>
      </c>
      <c r="N99" s="45" t="s">
        <v>116</v>
      </c>
      <c r="O99" s="47" t="s">
        <v>105</v>
      </c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69">
      <c r="A100" s="11">
        <v>92</v>
      </c>
      <c r="B100" s="40" t="s">
        <v>15</v>
      </c>
      <c r="C100" s="42" t="s">
        <v>16</v>
      </c>
      <c r="D100" s="12" t="s">
        <v>108</v>
      </c>
      <c r="E100" s="13" t="s">
        <v>61</v>
      </c>
      <c r="F100" s="14" t="s">
        <v>89</v>
      </c>
      <c r="G100" s="26">
        <v>45692</v>
      </c>
      <c r="H100" s="16" t="s">
        <v>19</v>
      </c>
      <c r="I100" s="23"/>
      <c r="J100" s="24"/>
      <c r="K100" s="25"/>
      <c r="L100" s="17" t="s">
        <v>102</v>
      </c>
      <c r="M100" s="18">
        <v>102938</v>
      </c>
      <c r="N100" s="45" t="s">
        <v>62</v>
      </c>
      <c r="O100" s="47" t="s">
        <v>106</v>
      </c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69">
      <c r="A101" s="11">
        <v>93</v>
      </c>
      <c r="B101" s="40" t="s">
        <v>15</v>
      </c>
      <c r="C101" s="42" t="s">
        <v>16</v>
      </c>
      <c r="D101" s="12" t="s">
        <v>108</v>
      </c>
      <c r="E101" s="13" t="s">
        <v>63</v>
      </c>
      <c r="F101" s="14" t="s">
        <v>89</v>
      </c>
      <c r="G101" s="26">
        <v>45693</v>
      </c>
      <c r="H101" s="16" t="s">
        <v>19</v>
      </c>
      <c r="I101" s="23"/>
      <c r="J101" s="24"/>
      <c r="K101" s="25"/>
      <c r="L101" s="17" t="s">
        <v>102</v>
      </c>
      <c r="M101" s="18">
        <v>102938</v>
      </c>
      <c r="N101" s="45" t="s">
        <v>64</v>
      </c>
      <c r="O101" s="47" t="s">
        <v>107</v>
      </c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55.2">
      <c r="A102" s="11">
        <v>94</v>
      </c>
      <c r="B102" s="40" t="s">
        <v>15</v>
      </c>
      <c r="C102" s="42" t="s">
        <v>16</v>
      </c>
      <c r="D102" s="12" t="s">
        <v>69</v>
      </c>
      <c r="E102" s="13" t="s">
        <v>70</v>
      </c>
      <c r="F102" s="14" t="s">
        <v>99</v>
      </c>
      <c r="G102" s="16" t="s">
        <v>99</v>
      </c>
      <c r="H102" s="16" t="s">
        <v>99</v>
      </c>
      <c r="I102" s="14" t="s">
        <v>91</v>
      </c>
      <c r="J102" s="26">
        <v>45694</v>
      </c>
      <c r="K102" s="16" t="s">
        <v>19</v>
      </c>
      <c r="L102" s="17" t="s">
        <v>102</v>
      </c>
      <c r="M102" s="18">
        <v>102938</v>
      </c>
      <c r="N102" s="45" t="s">
        <v>71</v>
      </c>
      <c r="O102" s="45" t="s">
        <v>21</v>
      </c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55.2">
      <c r="A103" s="11">
        <v>95</v>
      </c>
      <c r="B103" s="40"/>
      <c r="C103" s="42" t="s">
        <v>16</v>
      </c>
      <c r="D103" s="12" t="str">
        <f>[1]МОН!$H$146</f>
        <v>ЗФПО</v>
      </c>
      <c r="E103" s="13" t="str">
        <f>[1]МОН!$E$146</f>
        <v>Комунальний заклад охорони здоров'я "Богодухівський медичний фаховий коледж" Харківської обласної ради</v>
      </c>
      <c r="F103" s="14" t="s">
        <v>99</v>
      </c>
      <c r="G103" s="22" t="s">
        <v>100</v>
      </c>
      <c r="H103" s="22" t="s">
        <v>100</v>
      </c>
      <c r="I103" s="14" t="s">
        <v>91</v>
      </c>
      <c r="J103" s="26">
        <v>45695</v>
      </c>
      <c r="K103" s="16" t="s">
        <v>19</v>
      </c>
      <c r="L103" s="17" t="s">
        <v>102</v>
      </c>
      <c r="M103" s="18">
        <v>102938</v>
      </c>
      <c r="N103" s="45" t="s">
        <v>122</v>
      </c>
      <c r="O103" s="45" t="s">
        <v>23</v>
      </c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55.2">
      <c r="A104" s="11">
        <v>96</v>
      </c>
      <c r="B104" s="40" t="s">
        <v>15</v>
      </c>
      <c r="C104" s="42" t="s">
        <v>16</v>
      </c>
      <c r="D104" s="12" t="s">
        <v>17</v>
      </c>
      <c r="E104" s="13" t="s">
        <v>87</v>
      </c>
      <c r="F104" s="14" t="s">
        <v>120</v>
      </c>
      <c r="G104" s="26">
        <v>45698</v>
      </c>
      <c r="H104" s="16" t="s">
        <v>19</v>
      </c>
      <c r="I104" s="33"/>
      <c r="J104" s="34"/>
      <c r="K104" s="35"/>
      <c r="L104" s="17" t="s">
        <v>102</v>
      </c>
      <c r="M104" s="18">
        <v>102938</v>
      </c>
      <c r="N104" s="45" t="s">
        <v>88</v>
      </c>
      <c r="O104" s="45" t="s">
        <v>26</v>
      </c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69">
      <c r="A105" s="11">
        <v>97</v>
      </c>
      <c r="B105" s="40" t="s">
        <v>15</v>
      </c>
      <c r="C105" s="42" t="s">
        <v>16</v>
      </c>
      <c r="D105" s="12" t="s">
        <v>108</v>
      </c>
      <c r="E105" s="13" t="s">
        <v>18</v>
      </c>
      <c r="F105" s="14" t="s">
        <v>92</v>
      </c>
      <c r="G105" s="26">
        <v>45699</v>
      </c>
      <c r="H105" s="16" t="s">
        <v>19</v>
      </c>
      <c r="I105" s="33"/>
      <c r="J105" s="34"/>
      <c r="K105" s="35"/>
      <c r="L105" s="17" t="s">
        <v>102</v>
      </c>
      <c r="M105" s="18">
        <v>102938</v>
      </c>
      <c r="N105" s="45" t="s">
        <v>20</v>
      </c>
      <c r="O105" s="45" t="s">
        <v>28</v>
      </c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69">
      <c r="A106" s="11">
        <v>98</v>
      </c>
      <c r="B106" s="40" t="s">
        <v>15</v>
      </c>
      <c r="C106" s="42" t="s">
        <v>16</v>
      </c>
      <c r="D106" s="12" t="s">
        <v>108</v>
      </c>
      <c r="E106" s="13" t="s">
        <v>22</v>
      </c>
      <c r="F106" s="14" t="s">
        <v>92</v>
      </c>
      <c r="G106" s="26">
        <v>45700</v>
      </c>
      <c r="H106" s="16" t="s">
        <v>19</v>
      </c>
      <c r="I106" s="33"/>
      <c r="J106" s="34"/>
      <c r="K106" s="35"/>
      <c r="L106" s="17" t="s">
        <v>102</v>
      </c>
      <c r="M106" s="18">
        <v>102938</v>
      </c>
      <c r="N106" s="45" t="s">
        <v>60</v>
      </c>
      <c r="O106" s="45" t="s">
        <v>31</v>
      </c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69">
      <c r="A107" s="11">
        <v>99</v>
      </c>
      <c r="B107" s="40" t="s">
        <v>15</v>
      </c>
      <c r="C107" s="42" t="s">
        <v>16</v>
      </c>
      <c r="D107" s="12" t="s">
        <v>108</v>
      </c>
      <c r="E107" s="13" t="s">
        <v>24</v>
      </c>
      <c r="F107" s="14" t="s">
        <v>92</v>
      </c>
      <c r="G107" s="26">
        <v>45701</v>
      </c>
      <c r="H107" s="16" t="s">
        <v>19</v>
      </c>
      <c r="I107" s="33"/>
      <c r="J107" s="34"/>
      <c r="K107" s="35"/>
      <c r="L107" s="17" t="s">
        <v>102</v>
      </c>
      <c r="M107" s="18">
        <v>102938</v>
      </c>
      <c r="N107" s="45" t="s">
        <v>25</v>
      </c>
      <c r="O107" s="47" t="s">
        <v>105</v>
      </c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82.8">
      <c r="A108" s="11">
        <v>100</v>
      </c>
      <c r="B108" s="40" t="s">
        <v>15</v>
      </c>
      <c r="C108" s="42" t="s">
        <v>16</v>
      </c>
      <c r="D108" s="12" t="s">
        <v>108</v>
      </c>
      <c r="E108" s="13" t="s">
        <v>29</v>
      </c>
      <c r="F108" s="14" t="s">
        <v>92</v>
      </c>
      <c r="G108" s="26">
        <v>45702</v>
      </c>
      <c r="H108" s="16" t="s">
        <v>19</v>
      </c>
      <c r="I108" s="14"/>
      <c r="J108" s="36"/>
      <c r="K108" s="16"/>
      <c r="L108" s="17" t="s">
        <v>102</v>
      </c>
      <c r="M108" s="18">
        <v>102938</v>
      </c>
      <c r="N108" s="45" t="s">
        <v>30</v>
      </c>
      <c r="O108" s="47" t="s">
        <v>106</v>
      </c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69">
      <c r="A109" s="11">
        <v>101</v>
      </c>
      <c r="B109" s="40" t="s">
        <v>15</v>
      </c>
      <c r="C109" s="42" t="s">
        <v>16</v>
      </c>
      <c r="D109" s="12" t="s">
        <v>108</v>
      </c>
      <c r="E109" s="13" t="s">
        <v>112</v>
      </c>
      <c r="F109" s="14" t="s">
        <v>92</v>
      </c>
      <c r="G109" s="26">
        <v>45705</v>
      </c>
      <c r="H109" s="16" t="s">
        <v>19</v>
      </c>
      <c r="I109" s="33"/>
      <c r="J109" s="34"/>
      <c r="K109" s="35"/>
      <c r="L109" s="17" t="s">
        <v>102</v>
      </c>
      <c r="M109" s="18">
        <v>102938</v>
      </c>
      <c r="N109" s="45" t="s">
        <v>32</v>
      </c>
      <c r="O109" s="47" t="s">
        <v>107</v>
      </c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69">
      <c r="A110" s="11">
        <v>102</v>
      </c>
      <c r="B110" s="40" t="s">
        <v>15</v>
      </c>
      <c r="C110" s="42" t="s">
        <v>16</v>
      </c>
      <c r="D110" s="12" t="s">
        <v>108</v>
      </c>
      <c r="E110" s="13" t="s">
        <v>33</v>
      </c>
      <c r="F110" s="14" t="s">
        <v>92</v>
      </c>
      <c r="G110" s="26">
        <v>45706</v>
      </c>
      <c r="H110" s="16" t="s">
        <v>19</v>
      </c>
      <c r="I110" s="33"/>
      <c r="J110" s="34"/>
      <c r="K110" s="35"/>
      <c r="L110" s="17" t="s">
        <v>102</v>
      </c>
      <c r="M110" s="18">
        <v>102938</v>
      </c>
      <c r="N110" s="45" t="s">
        <v>34</v>
      </c>
      <c r="O110" s="45" t="s">
        <v>21</v>
      </c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69">
      <c r="A111" s="11">
        <v>103</v>
      </c>
      <c r="B111" s="40" t="s">
        <v>15</v>
      </c>
      <c r="C111" s="42" t="s">
        <v>16</v>
      </c>
      <c r="D111" s="12" t="s">
        <v>108</v>
      </c>
      <c r="E111" s="13" t="s">
        <v>35</v>
      </c>
      <c r="F111" s="14" t="s">
        <v>92</v>
      </c>
      <c r="G111" s="26">
        <v>45707</v>
      </c>
      <c r="H111" s="16" t="s">
        <v>19</v>
      </c>
      <c r="I111" s="33"/>
      <c r="J111" s="34"/>
      <c r="K111" s="35"/>
      <c r="L111" s="17" t="s">
        <v>102</v>
      </c>
      <c r="M111" s="18">
        <v>102938</v>
      </c>
      <c r="N111" s="45" t="s">
        <v>36</v>
      </c>
      <c r="O111" s="45" t="s">
        <v>23</v>
      </c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69">
      <c r="A112" s="11">
        <v>104</v>
      </c>
      <c r="B112" s="40" t="s">
        <v>15</v>
      </c>
      <c r="C112" s="42" t="s">
        <v>16</v>
      </c>
      <c r="D112" s="12" t="s">
        <v>108</v>
      </c>
      <c r="E112" s="13" t="s">
        <v>37</v>
      </c>
      <c r="F112" s="14" t="s">
        <v>92</v>
      </c>
      <c r="G112" s="26">
        <v>45708</v>
      </c>
      <c r="H112" s="16" t="s">
        <v>19</v>
      </c>
      <c r="I112" s="33"/>
      <c r="J112" s="34"/>
      <c r="K112" s="35"/>
      <c r="L112" s="17" t="s">
        <v>102</v>
      </c>
      <c r="M112" s="18">
        <v>102938</v>
      </c>
      <c r="N112" s="45" t="s">
        <v>38</v>
      </c>
      <c r="O112" s="45" t="s">
        <v>26</v>
      </c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69">
      <c r="A113" s="11">
        <v>105</v>
      </c>
      <c r="B113" s="40" t="s">
        <v>15</v>
      </c>
      <c r="C113" s="42" t="s">
        <v>16</v>
      </c>
      <c r="D113" s="12" t="s">
        <v>108</v>
      </c>
      <c r="E113" s="13" t="s">
        <v>39</v>
      </c>
      <c r="F113" s="14" t="s">
        <v>92</v>
      </c>
      <c r="G113" s="26">
        <v>45709</v>
      </c>
      <c r="H113" s="16" t="s">
        <v>19</v>
      </c>
      <c r="I113" s="33"/>
      <c r="J113" s="34"/>
      <c r="K113" s="35"/>
      <c r="L113" s="17" t="s">
        <v>102</v>
      </c>
      <c r="M113" s="18">
        <v>102938</v>
      </c>
      <c r="N113" s="45" t="s">
        <v>40</v>
      </c>
      <c r="O113" s="45" t="s">
        <v>28</v>
      </c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69">
      <c r="A114" s="11">
        <v>106</v>
      </c>
      <c r="B114" s="40" t="s">
        <v>15</v>
      </c>
      <c r="C114" s="42" t="s">
        <v>16</v>
      </c>
      <c r="D114" s="12" t="s">
        <v>108</v>
      </c>
      <c r="E114" s="13" t="s">
        <v>41</v>
      </c>
      <c r="F114" s="14" t="s">
        <v>92</v>
      </c>
      <c r="G114" s="26">
        <v>45712</v>
      </c>
      <c r="H114" s="16" t="s">
        <v>19</v>
      </c>
      <c r="I114" s="33"/>
      <c r="J114" s="34"/>
      <c r="K114" s="35"/>
      <c r="L114" s="17" t="s">
        <v>102</v>
      </c>
      <c r="M114" s="18">
        <v>102938</v>
      </c>
      <c r="N114" s="45" t="s">
        <v>42</v>
      </c>
      <c r="O114" s="45" t="s">
        <v>31</v>
      </c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69">
      <c r="A115" s="11">
        <v>107</v>
      </c>
      <c r="B115" s="40" t="s">
        <v>15</v>
      </c>
      <c r="C115" s="42" t="s">
        <v>16</v>
      </c>
      <c r="D115" s="12" t="s">
        <v>108</v>
      </c>
      <c r="E115" s="13" t="s">
        <v>43</v>
      </c>
      <c r="F115" s="14" t="s">
        <v>92</v>
      </c>
      <c r="G115" s="26">
        <v>45713</v>
      </c>
      <c r="H115" s="16" t="s">
        <v>19</v>
      </c>
      <c r="I115" s="33"/>
      <c r="J115" s="34"/>
      <c r="K115" s="35"/>
      <c r="L115" s="17" t="s">
        <v>102</v>
      </c>
      <c r="M115" s="18">
        <v>102938</v>
      </c>
      <c r="N115" s="45" t="s">
        <v>44</v>
      </c>
      <c r="O115" s="47" t="s">
        <v>105</v>
      </c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69">
      <c r="A116" s="11">
        <v>108</v>
      </c>
      <c r="B116" s="40" t="s">
        <v>15</v>
      </c>
      <c r="C116" s="42" t="s">
        <v>16</v>
      </c>
      <c r="D116" s="12" t="s">
        <v>108</v>
      </c>
      <c r="E116" s="13" t="s">
        <v>45</v>
      </c>
      <c r="F116" s="14" t="s">
        <v>92</v>
      </c>
      <c r="G116" s="26">
        <v>45714</v>
      </c>
      <c r="H116" s="16" t="s">
        <v>19</v>
      </c>
      <c r="I116" s="33"/>
      <c r="J116" s="34"/>
      <c r="K116" s="35"/>
      <c r="L116" s="17" t="s">
        <v>102</v>
      </c>
      <c r="M116" s="18">
        <v>102938</v>
      </c>
      <c r="N116" s="45" t="s">
        <v>46</v>
      </c>
      <c r="O116" s="47" t="s">
        <v>106</v>
      </c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69">
      <c r="A117" s="11">
        <v>109</v>
      </c>
      <c r="B117" s="40" t="s">
        <v>15</v>
      </c>
      <c r="C117" s="42" t="s">
        <v>16</v>
      </c>
      <c r="D117" s="12" t="s">
        <v>108</v>
      </c>
      <c r="E117" s="13" t="s">
        <v>47</v>
      </c>
      <c r="F117" s="14" t="s">
        <v>92</v>
      </c>
      <c r="G117" s="26">
        <v>45715</v>
      </c>
      <c r="H117" s="16" t="s">
        <v>19</v>
      </c>
      <c r="I117" s="33"/>
      <c r="J117" s="34"/>
      <c r="K117" s="35"/>
      <c r="L117" s="17" t="s">
        <v>102</v>
      </c>
      <c r="M117" s="18">
        <v>102938</v>
      </c>
      <c r="N117" s="45" t="s">
        <v>48</v>
      </c>
      <c r="O117" s="47" t="s">
        <v>107</v>
      </c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69">
      <c r="A118" s="11">
        <v>110</v>
      </c>
      <c r="B118" s="40" t="s">
        <v>15</v>
      </c>
      <c r="C118" s="42" t="s">
        <v>16</v>
      </c>
      <c r="D118" s="12" t="s">
        <v>108</v>
      </c>
      <c r="E118" s="13" t="s">
        <v>53</v>
      </c>
      <c r="F118" s="14" t="s">
        <v>92</v>
      </c>
      <c r="G118" s="26">
        <v>45716</v>
      </c>
      <c r="H118" s="16" t="s">
        <v>19</v>
      </c>
      <c r="I118" s="33"/>
      <c r="J118" s="34"/>
      <c r="K118" s="35"/>
      <c r="L118" s="17" t="s">
        <v>102</v>
      </c>
      <c r="M118" s="18">
        <v>102938</v>
      </c>
      <c r="N118" s="45" t="s">
        <v>54</v>
      </c>
      <c r="O118" s="45" t="s">
        <v>21</v>
      </c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69">
      <c r="A119" s="11">
        <v>111</v>
      </c>
      <c r="B119" s="40" t="s">
        <v>15</v>
      </c>
      <c r="C119" s="42" t="s">
        <v>16</v>
      </c>
      <c r="D119" s="12" t="s">
        <v>108</v>
      </c>
      <c r="E119" s="13" t="s">
        <v>59</v>
      </c>
      <c r="F119" s="14" t="s">
        <v>125</v>
      </c>
      <c r="G119" s="26">
        <v>45719</v>
      </c>
      <c r="H119" s="16" t="s">
        <v>19</v>
      </c>
      <c r="I119" s="33"/>
      <c r="J119" s="34"/>
      <c r="K119" s="35"/>
      <c r="L119" s="17" t="s">
        <v>102</v>
      </c>
      <c r="M119" s="18">
        <v>102938</v>
      </c>
      <c r="N119" s="45" t="s">
        <v>116</v>
      </c>
      <c r="O119" s="45" t="s">
        <v>23</v>
      </c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69">
      <c r="A120" s="11">
        <v>112</v>
      </c>
      <c r="B120" s="40" t="s">
        <v>15</v>
      </c>
      <c r="C120" s="42" t="s">
        <v>16</v>
      </c>
      <c r="D120" s="12" t="s">
        <v>108</v>
      </c>
      <c r="E120" s="13" t="s">
        <v>61</v>
      </c>
      <c r="F120" s="14" t="s">
        <v>92</v>
      </c>
      <c r="G120" s="26">
        <v>45720</v>
      </c>
      <c r="H120" s="16" t="s">
        <v>19</v>
      </c>
      <c r="I120" s="33"/>
      <c r="J120" s="34"/>
      <c r="K120" s="35"/>
      <c r="L120" s="17" t="s">
        <v>102</v>
      </c>
      <c r="M120" s="18">
        <v>102938</v>
      </c>
      <c r="N120" s="45" t="s">
        <v>62</v>
      </c>
      <c r="O120" s="45" t="s">
        <v>26</v>
      </c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69">
      <c r="A121" s="11">
        <v>113</v>
      </c>
      <c r="B121" s="40" t="s">
        <v>15</v>
      </c>
      <c r="C121" s="42" t="s">
        <v>16</v>
      </c>
      <c r="D121" s="12" t="s">
        <v>108</v>
      </c>
      <c r="E121" s="13" t="s">
        <v>63</v>
      </c>
      <c r="F121" s="14" t="s">
        <v>92</v>
      </c>
      <c r="G121" s="26">
        <v>45721</v>
      </c>
      <c r="H121" s="16" t="s">
        <v>19</v>
      </c>
      <c r="I121" s="33"/>
      <c r="J121" s="34"/>
      <c r="K121" s="35"/>
      <c r="L121" s="17" t="s">
        <v>102</v>
      </c>
      <c r="M121" s="18">
        <v>102938</v>
      </c>
      <c r="N121" s="45" t="s">
        <v>64</v>
      </c>
      <c r="O121" s="45" t="s">
        <v>28</v>
      </c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55.2">
      <c r="A122" s="11">
        <v>114</v>
      </c>
      <c r="B122" s="40" t="s">
        <v>15</v>
      </c>
      <c r="C122" s="42" t="s">
        <v>16</v>
      </c>
      <c r="D122" s="12" t="s">
        <v>69</v>
      </c>
      <c r="E122" s="13" t="s">
        <v>70</v>
      </c>
      <c r="F122" s="14" t="s">
        <v>99</v>
      </c>
      <c r="G122" s="16" t="s">
        <v>99</v>
      </c>
      <c r="H122" s="16" t="s">
        <v>99</v>
      </c>
      <c r="I122" s="14" t="s">
        <v>91</v>
      </c>
      <c r="J122" s="26">
        <v>45722</v>
      </c>
      <c r="K122" s="16" t="s">
        <v>19</v>
      </c>
      <c r="L122" s="17" t="s">
        <v>102</v>
      </c>
      <c r="M122" s="18">
        <v>102938</v>
      </c>
      <c r="N122" s="45" t="s">
        <v>71</v>
      </c>
      <c r="O122" s="45" t="s">
        <v>31</v>
      </c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55.2">
      <c r="A123" s="11">
        <v>115</v>
      </c>
      <c r="B123" s="40"/>
      <c r="C123" s="42" t="s">
        <v>16</v>
      </c>
      <c r="D123" s="12" t="str">
        <f>[1]МОН!$H$146</f>
        <v>ЗФПО</v>
      </c>
      <c r="E123" s="13" t="str">
        <f>[1]МОН!$E$146</f>
        <v>Комунальний заклад охорони здоров'я "Богодухівський медичний фаховий коледж" Харківської обласної ради</v>
      </c>
      <c r="F123" s="14" t="s">
        <v>99</v>
      </c>
      <c r="G123" s="22" t="s">
        <v>100</v>
      </c>
      <c r="H123" s="22" t="s">
        <v>100</v>
      </c>
      <c r="I123" s="14" t="s">
        <v>91</v>
      </c>
      <c r="J123" s="26">
        <v>45723</v>
      </c>
      <c r="K123" s="16" t="s">
        <v>19</v>
      </c>
      <c r="L123" s="17" t="s">
        <v>102</v>
      </c>
      <c r="M123" s="18">
        <v>102938</v>
      </c>
      <c r="N123" s="45" t="s">
        <v>122</v>
      </c>
      <c r="O123" s="47" t="s">
        <v>105</v>
      </c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55.2">
      <c r="A124" s="11">
        <v>116</v>
      </c>
      <c r="B124" s="40" t="s">
        <v>15</v>
      </c>
      <c r="C124" s="42" t="s">
        <v>16</v>
      </c>
      <c r="D124" s="12" t="s">
        <v>17</v>
      </c>
      <c r="E124" s="13" t="s">
        <v>87</v>
      </c>
      <c r="F124" s="14" t="s">
        <v>92</v>
      </c>
      <c r="G124" s="37">
        <v>45726</v>
      </c>
      <c r="H124" s="16" t="s">
        <v>19</v>
      </c>
      <c r="I124" s="33"/>
      <c r="J124" s="34"/>
      <c r="K124" s="35"/>
      <c r="L124" s="17" t="s">
        <v>102</v>
      </c>
      <c r="M124" s="18">
        <v>102938</v>
      </c>
      <c r="N124" s="45" t="s">
        <v>88</v>
      </c>
      <c r="O124" s="47" t="s">
        <v>106</v>
      </c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69">
      <c r="A125" s="11">
        <v>117</v>
      </c>
      <c r="B125" s="40" t="s">
        <v>15</v>
      </c>
      <c r="C125" s="42" t="s">
        <v>16</v>
      </c>
      <c r="D125" s="12" t="s">
        <v>108</v>
      </c>
      <c r="E125" s="13" t="s">
        <v>18</v>
      </c>
      <c r="F125" s="14" t="s">
        <v>123</v>
      </c>
      <c r="G125" s="37">
        <v>45727</v>
      </c>
      <c r="H125" s="16" t="s">
        <v>19</v>
      </c>
      <c r="I125" s="23"/>
      <c r="J125" s="24"/>
      <c r="K125" s="25"/>
      <c r="L125" s="17" t="s">
        <v>102</v>
      </c>
      <c r="M125" s="18">
        <v>102938</v>
      </c>
      <c r="N125" s="45" t="s">
        <v>20</v>
      </c>
      <c r="O125" s="47" t="s">
        <v>107</v>
      </c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86.4" customHeight="1">
      <c r="A126" s="11">
        <v>118</v>
      </c>
      <c r="B126" s="40" t="s">
        <v>15</v>
      </c>
      <c r="C126" s="42" t="s">
        <v>16</v>
      </c>
      <c r="D126" s="12" t="s">
        <v>108</v>
      </c>
      <c r="E126" s="13" t="s">
        <v>22</v>
      </c>
      <c r="F126" s="14" t="s">
        <v>93</v>
      </c>
      <c r="G126" s="37">
        <v>45728</v>
      </c>
      <c r="H126" s="16" t="s">
        <v>19</v>
      </c>
      <c r="I126" s="23"/>
      <c r="J126" s="24"/>
      <c r="K126" s="25"/>
      <c r="L126" s="17" t="s">
        <v>102</v>
      </c>
      <c r="M126" s="18">
        <v>102938</v>
      </c>
      <c r="N126" s="45" t="s">
        <v>60</v>
      </c>
      <c r="O126" s="45" t="s">
        <v>21</v>
      </c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69">
      <c r="A127" s="11">
        <v>119</v>
      </c>
      <c r="B127" s="40" t="s">
        <v>15</v>
      </c>
      <c r="C127" s="42" t="s">
        <v>16</v>
      </c>
      <c r="D127" s="12" t="s">
        <v>108</v>
      </c>
      <c r="E127" s="13" t="s">
        <v>24</v>
      </c>
      <c r="F127" s="14" t="s">
        <v>123</v>
      </c>
      <c r="G127" s="37">
        <v>45729</v>
      </c>
      <c r="H127" s="16" t="s">
        <v>19</v>
      </c>
      <c r="I127" s="23"/>
      <c r="J127" s="24"/>
      <c r="K127" s="25"/>
      <c r="L127" s="17" t="s">
        <v>102</v>
      </c>
      <c r="M127" s="18">
        <v>102938</v>
      </c>
      <c r="N127" s="45" t="s">
        <v>25</v>
      </c>
      <c r="O127" s="45" t="s">
        <v>23</v>
      </c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82.8">
      <c r="A128" s="11">
        <v>120</v>
      </c>
      <c r="B128" s="40" t="s">
        <v>15</v>
      </c>
      <c r="C128" s="42" t="s">
        <v>16</v>
      </c>
      <c r="D128" s="12" t="s">
        <v>108</v>
      </c>
      <c r="E128" s="13" t="s">
        <v>27</v>
      </c>
      <c r="F128" s="14" t="s">
        <v>127</v>
      </c>
      <c r="G128" s="37">
        <v>45730</v>
      </c>
      <c r="H128" s="16" t="s">
        <v>19</v>
      </c>
      <c r="I128" s="23"/>
      <c r="J128" s="24"/>
      <c r="K128" s="25"/>
      <c r="L128" s="17" t="s">
        <v>102</v>
      </c>
      <c r="M128" s="18">
        <v>102938</v>
      </c>
      <c r="N128" s="45" t="s">
        <v>117</v>
      </c>
      <c r="O128" s="45" t="s">
        <v>26</v>
      </c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82.8">
      <c r="A129" s="11">
        <v>121</v>
      </c>
      <c r="B129" s="43" t="s">
        <v>15</v>
      </c>
      <c r="C129" s="44" t="s">
        <v>16</v>
      </c>
      <c r="D129" s="12" t="s">
        <v>108</v>
      </c>
      <c r="E129" s="13" t="s">
        <v>29</v>
      </c>
      <c r="F129" s="14" t="s">
        <v>127</v>
      </c>
      <c r="G129" s="37">
        <v>45733</v>
      </c>
      <c r="H129" s="16" t="s">
        <v>19</v>
      </c>
      <c r="I129" s="23"/>
      <c r="J129" s="24"/>
      <c r="K129" s="25"/>
      <c r="L129" s="17" t="s">
        <v>102</v>
      </c>
      <c r="M129" s="18">
        <v>102938</v>
      </c>
      <c r="N129" s="45" t="s">
        <v>30</v>
      </c>
      <c r="O129" s="45" t="s">
        <v>28</v>
      </c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69">
      <c r="A130" s="11">
        <v>122</v>
      </c>
      <c r="B130" s="43" t="s">
        <v>15</v>
      </c>
      <c r="C130" s="44" t="s">
        <v>16</v>
      </c>
      <c r="D130" s="38" t="s">
        <v>17</v>
      </c>
      <c r="E130" s="13" t="s">
        <v>112</v>
      </c>
      <c r="F130" s="14" t="s">
        <v>93</v>
      </c>
      <c r="G130" s="37">
        <v>45734</v>
      </c>
      <c r="H130" s="16" t="s">
        <v>19</v>
      </c>
      <c r="I130" s="23"/>
      <c r="J130" s="24"/>
      <c r="K130" s="25"/>
      <c r="L130" s="17" t="s">
        <v>102</v>
      </c>
      <c r="M130" s="18">
        <v>102938</v>
      </c>
      <c r="N130" s="45" t="s">
        <v>32</v>
      </c>
      <c r="O130" s="45" t="s">
        <v>31</v>
      </c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69">
      <c r="A131" s="11">
        <v>123</v>
      </c>
      <c r="B131" s="43" t="s">
        <v>15</v>
      </c>
      <c r="C131" s="44" t="s">
        <v>16</v>
      </c>
      <c r="D131" s="38" t="s">
        <v>17</v>
      </c>
      <c r="E131" s="13" t="s">
        <v>33</v>
      </c>
      <c r="F131" s="14" t="s">
        <v>123</v>
      </c>
      <c r="G131" s="37">
        <v>45735</v>
      </c>
      <c r="H131" s="16" t="s">
        <v>19</v>
      </c>
      <c r="I131" s="23"/>
      <c r="J131" s="24"/>
      <c r="K131" s="25"/>
      <c r="L131" s="17" t="s">
        <v>102</v>
      </c>
      <c r="M131" s="18">
        <v>102938</v>
      </c>
      <c r="N131" s="45" t="s">
        <v>34</v>
      </c>
      <c r="O131" s="47" t="s">
        <v>105</v>
      </c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69">
      <c r="A132" s="11">
        <v>124</v>
      </c>
      <c r="B132" s="40" t="s">
        <v>15</v>
      </c>
      <c r="C132" s="42" t="s">
        <v>16</v>
      </c>
      <c r="D132" s="12" t="s">
        <v>108</v>
      </c>
      <c r="E132" s="13" t="s">
        <v>35</v>
      </c>
      <c r="F132" s="14" t="s">
        <v>126</v>
      </c>
      <c r="G132" s="37">
        <v>45736</v>
      </c>
      <c r="H132" s="16" t="s">
        <v>19</v>
      </c>
      <c r="I132" s="23"/>
      <c r="J132" s="24"/>
      <c r="K132" s="25"/>
      <c r="L132" s="17" t="s">
        <v>102</v>
      </c>
      <c r="M132" s="18">
        <v>102938</v>
      </c>
      <c r="N132" s="45" t="s">
        <v>36</v>
      </c>
      <c r="O132" s="47" t="s">
        <v>106</v>
      </c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69">
      <c r="A133" s="11">
        <v>125</v>
      </c>
      <c r="B133" s="40" t="s">
        <v>15</v>
      </c>
      <c r="C133" s="42" t="s">
        <v>16</v>
      </c>
      <c r="D133" s="12" t="s">
        <v>108</v>
      </c>
      <c r="E133" s="13" t="s">
        <v>37</v>
      </c>
      <c r="F133" s="14" t="s">
        <v>123</v>
      </c>
      <c r="G133" s="37">
        <v>45737</v>
      </c>
      <c r="H133" s="16" t="s">
        <v>19</v>
      </c>
      <c r="I133" s="23"/>
      <c r="J133" s="24"/>
      <c r="K133" s="25"/>
      <c r="L133" s="17" t="s">
        <v>102</v>
      </c>
      <c r="M133" s="18">
        <v>102938</v>
      </c>
      <c r="N133" s="45" t="s">
        <v>38</v>
      </c>
      <c r="O133" s="47" t="s">
        <v>107</v>
      </c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69">
      <c r="A134" s="11">
        <v>126</v>
      </c>
      <c r="B134" s="40" t="s">
        <v>15</v>
      </c>
      <c r="C134" s="42" t="s">
        <v>16</v>
      </c>
      <c r="D134" s="12" t="s">
        <v>108</v>
      </c>
      <c r="E134" s="13" t="s">
        <v>39</v>
      </c>
      <c r="F134" s="14" t="s">
        <v>123</v>
      </c>
      <c r="G134" s="37">
        <v>45747</v>
      </c>
      <c r="H134" s="16" t="s">
        <v>19</v>
      </c>
      <c r="I134" s="14"/>
      <c r="J134" s="24"/>
      <c r="K134" s="21"/>
      <c r="L134" s="17" t="s">
        <v>102</v>
      </c>
      <c r="M134" s="18">
        <v>102938</v>
      </c>
      <c r="N134" s="45" t="s">
        <v>40</v>
      </c>
      <c r="O134" s="45" t="s">
        <v>21</v>
      </c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69">
      <c r="A135" s="11">
        <v>127</v>
      </c>
      <c r="B135" s="40" t="s">
        <v>15</v>
      </c>
      <c r="C135" s="42" t="s">
        <v>16</v>
      </c>
      <c r="D135" s="12" t="s">
        <v>108</v>
      </c>
      <c r="E135" s="13" t="s">
        <v>41</v>
      </c>
      <c r="F135" s="14" t="s">
        <v>93</v>
      </c>
      <c r="G135" s="37">
        <v>45748</v>
      </c>
      <c r="H135" s="16" t="s">
        <v>19</v>
      </c>
      <c r="I135" s="23"/>
      <c r="J135" s="24"/>
      <c r="K135" s="25"/>
      <c r="L135" s="17" t="s">
        <v>102</v>
      </c>
      <c r="M135" s="18">
        <v>102938</v>
      </c>
      <c r="N135" s="45" t="s">
        <v>42</v>
      </c>
      <c r="O135" s="45" t="s">
        <v>23</v>
      </c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69">
      <c r="A136" s="11">
        <v>128</v>
      </c>
      <c r="B136" s="40" t="s">
        <v>15</v>
      </c>
      <c r="C136" s="42" t="s">
        <v>16</v>
      </c>
      <c r="D136" s="12" t="s">
        <v>108</v>
      </c>
      <c r="E136" s="13" t="s">
        <v>43</v>
      </c>
      <c r="F136" s="14" t="s">
        <v>93</v>
      </c>
      <c r="G136" s="37">
        <v>45749</v>
      </c>
      <c r="H136" s="16" t="s">
        <v>19</v>
      </c>
      <c r="I136" s="23"/>
      <c r="J136" s="24"/>
      <c r="K136" s="25"/>
      <c r="L136" s="17" t="s">
        <v>102</v>
      </c>
      <c r="M136" s="18">
        <v>102938</v>
      </c>
      <c r="N136" s="45" t="s">
        <v>44</v>
      </c>
      <c r="O136" s="45" t="s">
        <v>26</v>
      </c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69">
      <c r="A137" s="11">
        <v>129</v>
      </c>
      <c r="B137" s="40" t="s">
        <v>15</v>
      </c>
      <c r="C137" s="42" t="s">
        <v>16</v>
      </c>
      <c r="D137" s="12" t="s">
        <v>108</v>
      </c>
      <c r="E137" s="13" t="s">
        <v>45</v>
      </c>
      <c r="F137" s="14" t="s">
        <v>123</v>
      </c>
      <c r="G137" s="37">
        <v>45750</v>
      </c>
      <c r="H137" s="16" t="s">
        <v>19</v>
      </c>
      <c r="I137" s="23"/>
      <c r="J137" s="24"/>
      <c r="K137" s="25"/>
      <c r="L137" s="17" t="s">
        <v>102</v>
      </c>
      <c r="M137" s="18">
        <v>102938</v>
      </c>
      <c r="N137" s="45" t="s">
        <v>46</v>
      </c>
      <c r="O137" s="45" t="s">
        <v>28</v>
      </c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69">
      <c r="A138" s="11">
        <v>130</v>
      </c>
      <c r="B138" s="40" t="s">
        <v>15</v>
      </c>
      <c r="C138" s="42" t="s">
        <v>16</v>
      </c>
      <c r="D138" s="12" t="s">
        <v>108</v>
      </c>
      <c r="E138" s="13" t="s">
        <v>47</v>
      </c>
      <c r="F138" s="14" t="s">
        <v>93</v>
      </c>
      <c r="G138" s="37">
        <v>45751</v>
      </c>
      <c r="H138" s="16" t="s">
        <v>19</v>
      </c>
      <c r="I138" s="23"/>
      <c r="J138" s="24"/>
      <c r="K138" s="25"/>
      <c r="L138" s="17" t="s">
        <v>102</v>
      </c>
      <c r="M138" s="18">
        <v>102938</v>
      </c>
      <c r="N138" s="45" t="s">
        <v>48</v>
      </c>
      <c r="O138" s="45" t="s">
        <v>31</v>
      </c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69">
      <c r="A139" s="11">
        <v>131</v>
      </c>
      <c r="B139" s="40" t="s">
        <v>15</v>
      </c>
      <c r="C139" s="42" t="s">
        <v>16</v>
      </c>
      <c r="D139" s="12" t="s">
        <v>108</v>
      </c>
      <c r="E139" s="13" t="s">
        <v>53</v>
      </c>
      <c r="F139" s="14" t="s">
        <v>93</v>
      </c>
      <c r="G139" s="37">
        <v>45754</v>
      </c>
      <c r="H139" s="16" t="s">
        <v>19</v>
      </c>
      <c r="I139" s="23"/>
      <c r="J139" s="24"/>
      <c r="K139" s="25"/>
      <c r="L139" s="17" t="s">
        <v>102</v>
      </c>
      <c r="M139" s="18">
        <v>102938</v>
      </c>
      <c r="N139" s="45" t="s">
        <v>54</v>
      </c>
      <c r="O139" s="47" t="s">
        <v>105</v>
      </c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69">
      <c r="A140" s="11">
        <v>132</v>
      </c>
      <c r="B140" s="40" t="s">
        <v>15</v>
      </c>
      <c r="C140" s="41" t="s">
        <v>16</v>
      </c>
      <c r="D140" s="12" t="s">
        <v>109</v>
      </c>
      <c r="E140" s="13" t="s">
        <v>61</v>
      </c>
      <c r="F140" s="14" t="s">
        <v>93</v>
      </c>
      <c r="G140" s="37">
        <v>45755</v>
      </c>
      <c r="H140" s="16" t="s">
        <v>19</v>
      </c>
      <c r="I140" s="23"/>
      <c r="J140" s="24"/>
      <c r="K140" s="25"/>
      <c r="L140" s="17" t="s">
        <v>102</v>
      </c>
      <c r="M140" s="18">
        <v>102938</v>
      </c>
      <c r="N140" s="45" t="s">
        <v>62</v>
      </c>
      <c r="O140" s="47" t="s">
        <v>106</v>
      </c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69">
      <c r="A141" s="11">
        <v>133</v>
      </c>
      <c r="B141" s="40" t="s">
        <v>15</v>
      </c>
      <c r="C141" s="41" t="s">
        <v>16</v>
      </c>
      <c r="D141" s="12" t="s">
        <v>109</v>
      </c>
      <c r="E141" s="13" t="s">
        <v>63</v>
      </c>
      <c r="F141" s="14" t="s">
        <v>93</v>
      </c>
      <c r="G141" s="37">
        <v>45756</v>
      </c>
      <c r="H141" s="16" t="s">
        <v>19</v>
      </c>
      <c r="I141" s="23"/>
      <c r="J141" s="24"/>
      <c r="K141" s="25"/>
      <c r="L141" s="17" t="s">
        <v>102</v>
      </c>
      <c r="M141" s="18">
        <v>102938</v>
      </c>
      <c r="N141" s="45" t="s">
        <v>64</v>
      </c>
      <c r="O141" s="47" t="s">
        <v>107</v>
      </c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55.2">
      <c r="A142" s="11">
        <v>134</v>
      </c>
      <c r="B142" s="40" t="s">
        <v>15</v>
      </c>
      <c r="C142" s="42" t="s">
        <v>16</v>
      </c>
      <c r="D142" s="12" t="s">
        <v>69</v>
      </c>
      <c r="E142" s="13" t="s">
        <v>70</v>
      </c>
      <c r="F142" s="14" t="s">
        <v>99</v>
      </c>
      <c r="G142" s="16" t="s">
        <v>99</v>
      </c>
      <c r="H142" s="16" t="s">
        <v>99</v>
      </c>
      <c r="I142" s="14" t="s">
        <v>91</v>
      </c>
      <c r="J142" s="37">
        <v>45757</v>
      </c>
      <c r="K142" s="16" t="s">
        <v>19</v>
      </c>
      <c r="L142" s="17" t="s">
        <v>102</v>
      </c>
      <c r="M142" s="18">
        <v>102938</v>
      </c>
      <c r="N142" s="45" t="s">
        <v>71</v>
      </c>
      <c r="O142" s="45" t="s">
        <v>21</v>
      </c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55.2">
      <c r="A143" s="11">
        <v>135</v>
      </c>
      <c r="B143" s="40"/>
      <c r="C143" s="42" t="s">
        <v>16</v>
      </c>
      <c r="D143" s="12" t="str">
        <f>[1]МОН!$H$146</f>
        <v>ЗФПО</v>
      </c>
      <c r="E143" s="13" t="str">
        <f>[1]МОН!$E$146</f>
        <v>Комунальний заклад охорони здоров'я "Богодухівський медичний фаховий коледж" Харківської обласної ради</v>
      </c>
      <c r="F143" s="14" t="s">
        <v>99</v>
      </c>
      <c r="G143" s="22" t="s">
        <v>100</v>
      </c>
      <c r="H143" s="22" t="s">
        <v>100</v>
      </c>
      <c r="I143" s="14" t="s">
        <v>91</v>
      </c>
      <c r="J143" s="37">
        <v>45758</v>
      </c>
      <c r="K143" s="16" t="s">
        <v>19</v>
      </c>
      <c r="L143" s="17" t="s">
        <v>102</v>
      </c>
      <c r="M143" s="18">
        <v>102938</v>
      </c>
      <c r="N143" s="45" t="s">
        <v>122</v>
      </c>
      <c r="O143" s="45" t="s">
        <v>23</v>
      </c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55.2">
      <c r="A144" s="11">
        <v>136</v>
      </c>
      <c r="B144" s="40" t="s">
        <v>15</v>
      </c>
      <c r="C144" s="42" t="s">
        <v>16</v>
      </c>
      <c r="D144" s="12" t="s">
        <v>17</v>
      </c>
      <c r="E144" s="13" t="s">
        <v>87</v>
      </c>
      <c r="F144" s="14" t="s">
        <v>93</v>
      </c>
      <c r="G144" s="37">
        <v>45761</v>
      </c>
      <c r="H144" s="16" t="s">
        <v>19</v>
      </c>
      <c r="I144" s="33"/>
      <c r="J144" s="34"/>
      <c r="K144" s="35"/>
      <c r="L144" s="17" t="s">
        <v>102</v>
      </c>
      <c r="M144" s="18">
        <v>102938</v>
      </c>
      <c r="N144" s="45" t="s">
        <v>88</v>
      </c>
      <c r="O144" s="45" t="s">
        <v>26</v>
      </c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69">
      <c r="A145" s="11">
        <v>137</v>
      </c>
      <c r="B145" s="40" t="s">
        <v>15</v>
      </c>
      <c r="C145" s="42" t="s">
        <v>16</v>
      </c>
      <c r="D145" s="12" t="s">
        <v>108</v>
      </c>
      <c r="E145" s="13" t="s">
        <v>22</v>
      </c>
      <c r="F145" s="14" t="s">
        <v>94</v>
      </c>
      <c r="G145" s="37">
        <v>45762</v>
      </c>
      <c r="H145" s="16" t="s">
        <v>19</v>
      </c>
      <c r="I145" s="23"/>
      <c r="J145" s="24"/>
      <c r="K145" s="25"/>
      <c r="L145" s="17" t="s">
        <v>102</v>
      </c>
      <c r="M145" s="18">
        <v>102938</v>
      </c>
      <c r="N145" s="45" t="s">
        <v>60</v>
      </c>
      <c r="O145" s="45" t="s">
        <v>28</v>
      </c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69">
      <c r="A146" s="11">
        <v>138</v>
      </c>
      <c r="B146" s="40" t="s">
        <v>15</v>
      </c>
      <c r="C146" s="42" t="s">
        <v>16</v>
      </c>
      <c r="D146" s="12" t="s">
        <v>108</v>
      </c>
      <c r="E146" s="13" t="s">
        <v>112</v>
      </c>
      <c r="F146" s="14" t="s">
        <v>94</v>
      </c>
      <c r="G146" s="37">
        <v>45763</v>
      </c>
      <c r="H146" s="16" t="s">
        <v>19</v>
      </c>
      <c r="I146" s="23"/>
      <c r="J146" s="24"/>
      <c r="K146" s="25"/>
      <c r="L146" s="17" t="s">
        <v>102</v>
      </c>
      <c r="M146" s="18">
        <v>102938</v>
      </c>
      <c r="N146" s="45" t="s">
        <v>32</v>
      </c>
      <c r="O146" s="45" t="s">
        <v>31</v>
      </c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69">
      <c r="A147" s="11">
        <v>139</v>
      </c>
      <c r="B147" s="40" t="s">
        <v>15</v>
      </c>
      <c r="C147" s="42" t="s">
        <v>16</v>
      </c>
      <c r="D147" s="12" t="s">
        <v>108</v>
      </c>
      <c r="E147" s="13" t="s">
        <v>41</v>
      </c>
      <c r="F147" s="14" t="s">
        <v>119</v>
      </c>
      <c r="G147" s="37">
        <v>45764</v>
      </c>
      <c r="H147" s="16" t="s">
        <v>19</v>
      </c>
      <c r="I147" s="23"/>
      <c r="J147" s="24"/>
      <c r="K147" s="25"/>
      <c r="L147" s="17" t="s">
        <v>102</v>
      </c>
      <c r="M147" s="18">
        <v>102938</v>
      </c>
      <c r="N147" s="45" t="s">
        <v>42</v>
      </c>
      <c r="O147" s="47" t="s">
        <v>105</v>
      </c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69">
      <c r="A148" s="11">
        <v>140</v>
      </c>
      <c r="B148" s="40" t="s">
        <v>15</v>
      </c>
      <c r="C148" s="42" t="s">
        <v>16</v>
      </c>
      <c r="D148" s="12" t="s">
        <v>108</v>
      </c>
      <c r="E148" s="13" t="s">
        <v>43</v>
      </c>
      <c r="F148" s="14" t="s">
        <v>94</v>
      </c>
      <c r="G148" s="37">
        <v>45765</v>
      </c>
      <c r="H148" s="16" t="s">
        <v>19</v>
      </c>
      <c r="I148" s="23"/>
      <c r="J148" s="24"/>
      <c r="K148" s="25"/>
      <c r="L148" s="17" t="s">
        <v>102</v>
      </c>
      <c r="M148" s="18">
        <v>102938</v>
      </c>
      <c r="N148" s="45" t="s">
        <v>44</v>
      </c>
      <c r="O148" s="47" t="s">
        <v>106</v>
      </c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69">
      <c r="A149" s="11">
        <v>141</v>
      </c>
      <c r="B149" s="40" t="s">
        <v>15</v>
      </c>
      <c r="C149" s="42" t="s">
        <v>16</v>
      </c>
      <c r="D149" s="12" t="s">
        <v>108</v>
      </c>
      <c r="E149" s="13" t="s">
        <v>47</v>
      </c>
      <c r="F149" s="14" t="s">
        <v>94</v>
      </c>
      <c r="G149" s="37">
        <v>45768</v>
      </c>
      <c r="H149" s="16" t="s">
        <v>19</v>
      </c>
      <c r="I149" s="23"/>
      <c r="J149" s="24"/>
      <c r="K149" s="25"/>
      <c r="L149" s="17" t="s">
        <v>102</v>
      </c>
      <c r="M149" s="18">
        <v>102938</v>
      </c>
      <c r="N149" s="45" t="s">
        <v>48</v>
      </c>
      <c r="O149" s="47" t="s">
        <v>107</v>
      </c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69">
      <c r="A150" s="11">
        <v>142</v>
      </c>
      <c r="B150" s="40" t="s">
        <v>15</v>
      </c>
      <c r="C150" s="42" t="s">
        <v>16</v>
      </c>
      <c r="D150" s="12" t="s">
        <v>108</v>
      </c>
      <c r="E150" s="13" t="s">
        <v>53</v>
      </c>
      <c r="F150" s="14" t="s">
        <v>94</v>
      </c>
      <c r="G150" s="37">
        <v>45769</v>
      </c>
      <c r="H150" s="16" t="s">
        <v>19</v>
      </c>
      <c r="I150" s="23"/>
      <c r="J150" s="24"/>
      <c r="K150" s="25"/>
      <c r="L150" s="17" t="s">
        <v>102</v>
      </c>
      <c r="M150" s="18">
        <v>102938</v>
      </c>
      <c r="N150" s="45" t="s">
        <v>54</v>
      </c>
      <c r="O150" s="45" t="s">
        <v>21</v>
      </c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69">
      <c r="A151" s="11">
        <v>143</v>
      </c>
      <c r="B151" s="40" t="s">
        <v>15</v>
      </c>
      <c r="C151" s="42" t="s">
        <v>16</v>
      </c>
      <c r="D151" s="12" t="s">
        <v>108</v>
      </c>
      <c r="E151" s="13" t="s">
        <v>61</v>
      </c>
      <c r="F151" s="14" t="s">
        <v>94</v>
      </c>
      <c r="G151" s="37">
        <v>45770</v>
      </c>
      <c r="H151" s="16" t="s">
        <v>19</v>
      </c>
      <c r="I151" s="23"/>
      <c r="J151" s="24"/>
      <c r="K151" s="25"/>
      <c r="L151" s="17" t="s">
        <v>102</v>
      </c>
      <c r="M151" s="18">
        <v>102938</v>
      </c>
      <c r="N151" s="45" t="s">
        <v>62</v>
      </c>
      <c r="O151" s="45" t="s">
        <v>23</v>
      </c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69">
      <c r="A152" s="11">
        <v>144</v>
      </c>
      <c r="B152" s="40" t="s">
        <v>15</v>
      </c>
      <c r="C152" s="42" t="s">
        <v>16</v>
      </c>
      <c r="D152" s="12" t="s">
        <v>108</v>
      </c>
      <c r="E152" s="13" t="s">
        <v>63</v>
      </c>
      <c r="F152" s="14" t="s">
        <v>94</v>
      </c>
      <c r="G152" s="37">
        <v>45771</v>
      </c>
      <c r="H152" s="16" t="s">
        <v>19</v>
      </c>
      <c r="I152" s="23"/>
      <c r="J152" s="24"/>
      <c r="K152" s="25"/>
      <c r="L152" s="17" t="s">
        <v>102</v>
      </c>
      <c r="M152" s="18">
        <v>102938</v>
      </c>
      <c r="N152" s="45" t="s">
        <v>64</v>
      </c>
      <c r="O152" s="45" t="s">
        <v>26</v>
      </c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55.2">
      <c r="A153" s="11">
        <v>145</v>
      </c>
      <c r="B153" s="40" t="s">
        <v>15</v>
      </c>
      <c r="C153" s="42" t="s">
        <v>16</v>
      </c>
      <c r="D153" s="12" t="s">
        <v>69</v>
      </c>
      <c r="E153" s="13" t="s">
        <v>70</v>
      </c>
      <c r="F153" s="14" t="s">
        <v>99</v>
      </c>
      <c r="G153" s="16" t="s">
        <v>99</v>
      </c>
      <c r="H153" s="16" t="s">
        <v>99</v>
      </c>
      <c r="I153" s="14" t="s">
        <v>91</v>
      </c>
      <c r="J153" s="37">
        <v>45772</v>
      </c>
      <c r="K153" s="16" t="s">
        <v>19</v>
      </c>
      <c r="L153" s="17" t="s">
        <v>102</v>
      </c>
      <c r="M153" s="18">
        <v>102938</v>
      </c>
      <c r="N153" s="45" t="s">
        <v>71</v>
      </c>
      <c r="O153" s="45" t="s">
        <v>28</v>
      </c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55.2">
      <c r="A154" s="11">
        <v>146</v>
      </c>
      <c r="B154" s="40"/>
      <c r="C154" s="42" t="s">
        <v>16</v>
      </c>
      <c r="D154" s="12" t="str">
        <f>[1]МОН!$H$146</f>
        <v>ЗФПО</v>
      </c>
      <c r="E154" s="13" t="str">
        <f>[1]МОН!$E$146</f>
        <v>Комунальний заклад охорони здоров'я "Богодухівський медичний фаховий коледж" Харківської обласної ради</v>
      </c>
      <c r="F154" s="14" t="s">
        <v>99</v>
      </c>
      <c r="G154" s="22" t="s">
        <v>100</v>
      </c>
      <c r="H154" s="22" t="s">
        <v>100</v>
      </c>
      <c r="I154" s="14" t="s">
        <v>91</v>
      </c>
      <c r="J154" s="37">
        <v>45773</v>
      </c>
      <c r="K154" s="16" t="s">
        <v>19</v>
      </c>
      <c r="L154" s="17" t="s">
        <v>102</v>
      </c>
      <c r="M154" s="18">
        <v>102938</v>
      </c>
      <c r="N154" s="45" t="s">
        <v>122</v>
      </c>
      <c r="O154" s="45" t="s">
        <v>31</v>
      </c>
    </row>
    <row r="155" spans="1:27" ht="55.2">
      <c r="A155" s="11">
        <v>147</v>
      </c>
      <c r="B155" s="40" t="s">
        <v>15</v>
      </c>
      <c r="C155" s="42" t="s">
        <v>16</v>
      </c>
      <c r="D155" s="32" t="s">
        <v>17</v>
      </c>
      <c r="E155" s="13" t="s">
        <v>87</v>
      </c>
      <c r="F155" s="14" t="s">
        <v>121</v>
      </c>
      <c r="G155" s="37">
        <v>45776</v>
      </c>
      <c r="H155" s="16" t="s">
        <v>19</v>
      </c>
      <c r="I155" s="23"/>
      <c r="J155" s="24"/>
      <c r="K155" s="25"/>
      <c r="L155" s="17" t="s">
        <v>102</v>
      </c>
      <c r="M155" s="18">
        <v>102938</v>
      </c>
      <c r="N155" s="45" t="s">
        <v>88</v>
      </c>
      <c r="O155" s="47" t="s">
        <v>105</v>
      </c>
    </row>
    <row r="156" spans="1:27" ht="69">
      <c r="A156" s="11">
        <v>148</v>
      </c>
      <c r="B156" s="40" t="s">
        <v>15</v>
      </c>
      <c r="C156" s="42" t="s">
        <v>16</v>
      </c>
      <c r="D156" s="12" t="s">
        <v>108</v>
      </c>
      <c r="E156" s="13" t="s">
        <v>18</v>
      </c>
      <c r="F156" s="14" t="s">
        <v>89</v>
      </c>
      <c r="G156" s="37">
        <v>45777</v>
      </c>
      <c r="H156" s="30" t="s">
        <v>101</v>
      </c>
      <c r="I156" s="23"/>
      <c r="J156" s="24"/>
      <c r="K156" s="25"/>
      <c r="L156" s="17" t="s">
        <v>102</v>
      </c>
      <c r="M156" s="18">
        <v>102938</v>
      </c>
      <c r="N156" s="45" t="s">
        <v>20</v>
      </c>
      <c r="O156" s="47" t="s">
        <v>106</v>
      </c>
    </row>
    <row r="157" spans="1:27" ht="69">
      <c r="A157" s="11">
        <v>149</v>
      </c>
      <c r="B157" s="40" t="s">
        <v>15</v>
      </c>
      <c r="C157" s="42" t="s">
        <v>16</v>
      </c>
      <c r="D157" s="12" t="s">
        <v>108</v>
      </c>
      <c r="E157" s="13" t="s">
        <v>22</v>
      </c>
      <c r="F157" s="14" t="s">
        <v>89</v>
      </c>
      <c r="G157" s="37">
        <v>45777</v>
      </c>
      <c r="H157" s="16" t="s">
        <v>19</v>
      </c>
      <c r="I157" s="23"/>
      <c r="J157" s="24"/>
      <c r="K157" s="25"/>
      <c r="L157" s="17" t="s">
        <v>102</v>
      </c>
      <c r="M157" s="18">
        <v>102938</v>
      </c>
      <c r="N157" s="45" t="s">
        <v>60</v>
      </c>
      <c r="O157" s="47" t="s">
        <v>107</v>
      </c>
    </row>
    <row r="158" spans="1:27" ht="69">
      <c r="A158" s="11">
        <v>150</v>
      </c>
      <c r="B158" s="40" t="s">
        <v>15</v>
      </c>
      <c r="C158" s="42" t="s">
        <v>16</v>
      </c>
      <c r="D158" s="12" t="s">
        <v>108</v>
      </c>
      <c r="E158" s="13" t="s">
        <v>24</v>
      </c>
      <c r="F158" s="14" t="s">
        <v>89</v>
      </c>
      <c r="G158" s="37">
        <v>45778</v>
      </c>
      <c r="H158" s="30" t="s">
        <v>101</v>
      </c>
      <c r="I158" s="23"/>
      <c r="J158" s="24"/>
      <c r="K158" s="25"/>
      <c r="L158" s="17" t="s">
        <v>102</v>
      </c>
      <c r="M158" s="18">
        <v>102938</v>
      </c>
      <c r="N158" s="45" t="s">
        <v>25</v>
      </c>
      <c r="O158" s="45" t="s">
        <v>21</v>
      </c>
    </row>
    <row r="159" spans="1:27" ht="82.8">
      <c r="A159" s="11">
        <v>151</v>
      </c>
      <c r="B159" s="40" t="s">
        <v>15</v>
      </c>
      <c r="C159" s="42" t="s">
        <v>16</v>
      </c>
      <c r="D159" s="12" t="s">
        <v>108</v>
      </c>
      <c r="E159" s="13" t="s">
        <v>27</v>
      </c>
      <c r="F159" s="14" t="s">
        <v>111</v>
      </c>
      <c r="G159" s="37">
        <v>45778</v>
      </c>
      <c r="H159" s="16" t="s">
        <v>19</v>
      </c>
      <c r="I159" s="14"/>
      <c r="J159" s="24"/>
      <c r="K159" s="16"/>
      <c r="L159" s="17" t="s">
        <v>102</v>
      </c>
      <c r="M159" s="18">
        <v>102938</v>
      </c>
      <c r="N159" s="45" t="s">
        <v>117</v>
      </c>
      <c r="O159" s="45" t="s">
        <v>23</v>
      </c>
    </row>
    <row r="160" spans="1:27" ht="82.8">
      <c r="A160" s="11">
        <v>152</v>
      </c>
      <c r="B160" s="40" t="s">
        <v>15</v>
      </c>
      <c r="C160" s="42" t="s">
        <v>16</v>
      </c>
      <c r="D160" s="12" t="s">
        <v>108</v>
      </c>
      <c r="E160" s="13" t="s">
        <v>29</v>
      </c>
      <c r="F160" s="14" t="s">
        <v>89</v>
      </c>
      <c r="G160" s="37">
        <v>45779</v>
      </c>
      <c r="H160" s="30" t="s">
        <v>101</v>
      </c>
      <c r="I160" s="14"/>
      <c r="J160" s="24"/>
      <c r="K160" s="16"/>
      <c r="L160" s="17" t="s">
        <v>102</v>
      </c>
      <c r="M160" s="18">
        <v>102938</v>
      </c>
      <c r="N160" s="45" t="s">
        <v>30</v>
      </c>
      <c r="O160" s="45" t="s">
        <v>26</v>
      </c>
    </row>
    <row r="161" spans="1:15" ht="69">
      <c r="A161" s="11">
        <v>153</v>
      </c>
      <c r="B161" s="40" t="s">
        <v>15</v>
      </c>
      <c r="C161" s="42" t="s">
        <v>16</v>
      </c>
      <c r="D161" s="12" t="s">
        <v>108</v>
      </c>
      <c r="E161" s="13" t="s">
        <v>112</v>
      </c>
      <c r="F161" s="14" t="s">
        <v>89</v>
      </c>
      <c r="G161" s="37">
        <v>45779</v>
      </c>
      <c r="H161" s="16" t="s">
        <v>19</v>
      </c>
      <c r="I161" s="23"/>
      <c r="J161" s="24"/>
      <c r="K161" s="25"/>
      <c r="L161" s="17" t="s">
        <v>102</v>
      </c>
      <c r="M161" s="18">
        <v>102938</v>
      </c>
      <c r="N161" s="45" t="s">
        <v>32</v>
      </c>
      <c r="O161" s="45" t="s">
        <v>28</v>
      </c>
    </row>
    <row r="162" spans="1:15" ht="69">
      <c r="A162" s="11">
        <v>154</v>
      </c>
      <c r="B162" s="40" t="s">
        <v>15</v>
      </c>
      <c r="C162" s="42" t="s">
        <v>16</v>
      </c>
      <c r="D162" s="12" t="s">
        <v>108</v>
      </c>
      <c r="E162" s="13" t="s">
        <v>33</v>
      </c>
      <c r="F162" s="14" t="s">
        <v>113</v>
      </c>
      <c r="G162" s="37">
        <v>45780</v>
      </c>
      <c r="H162" s="30" t="s">
        <v>101</v>
      </c>
      <c r="I162" s="23"/>
      <c r="J162" s="24"/>
      <c r="K162" s="25"/>
      <c r="L162" s="17" t="s">
        <v>102</v>
      </c>
      <c r="M162" s="18">
        <v>102938</v>
      </c>
      <c r="N162" s="45" t="s">
        <v>34</v>
      </c>
      <c r="O162" s="45" t="s">
        <v>31</v>
      </c>
    </row>
    <row r="163" spans="1:15" ht="69">
      <c r="A163" s="11">
        <v>155</v>
      </c>
      <c r="B163" s="40" t="s">
        <v>15</v>
      </c>
      <c r="C163" s="42" t="s">
        <v>16</v>
      </c>
      <c r="D163" s="12" t="s">
        <v>108</v>
      </c>
      <c r="E163" s="13" t="s">
        <v>35</v>
      </c>
      <c r="F163" s="14" t="s">
        <v>114</v>
      </c>
      <c r="G163" s="37">
        <v>45780</v>
      </c>
      <c r="H163" s="16" t="s">
        <v>19</v>
      </c>
      <c r="I163" s="23"/>
      <c r="J163" s="24"/>
      <c r="K163" s="25"/>
      <c r="L163" s="17" t="s">
        <v>102</v>
      </c>
      <c r="M163" s="18">
        <v>102938</v>
      </c>
      <c r="N163" s="45" t="s">
        <v>36</v>
      </c>
      <c r="O163" s="47" t="s">
        <v>105</v>
      </c>
    </row>
    <row r="164" spans="1:15" ht="69">
      <c r="A164" s="11">
        <v>156</v>
      </c>
      <c r="B164" s="40" t="s">
        <v>15</v>
      </c>
      <c r="C164" s="42" t="s">
        <v>16</v>
      </c>
      <c r="D164" s="12" t="s">
        <v>108</v>
      </c>
      <c r="E164" s="13" t="s">
        <v>37</v>
      </c>
      <c r="F164" s="14" t="s">
        <v>115</v>
      </c>
      <c r="G164" s="37">
        <v>45781</v>
      </c>
      <c r="H164" s="30" t="s">
        <v>101</v>
      </c>
      <c r="I164" s="23"/>
      <c r="J164" s="24"/>
      <c r="K164" s="25"/>
      <c r="L164" s="17" t="s">
        <v>102</v>
      </c>
      <c r="M164" s="18">
        <v>102938</v>
      </c>
      <c r="N164" s="45" t="s">
        <v>38</v>
      </c>
      <c r="O164" s="47" t="s">
        <v>106</v>
      </c>
    </row>
    <row r="165" spans="1:15" ht="69">
      <c r="A165" s="11">
        <v>157</v>
      </c>
      <c r="B165" s="40" t="s">
        <v>15</v>
      </c>
      <c r="C165" s="42" t="s">
        <v>16</v>
      </c>
      <c r="D165" s="12" t="s">
        <v>108</v>
      </c>
      <c r="E165" s="13" t="s">
        <v>39</v>
      </c>
      <c r="F165" s="14" t="s">
        <v>89</v>
      </c>
      <c r="G165" s="37">
        <v>45781</v>
      </c>
      <c r="H165" s="16" t="s">
        <v>19</v>
      </c>
      <c r="I165" s="23"/>
      <c r="J165" s="24"/>
      <c r="K165" s="25"/>
      <c r="L165" s="17" t="s">
        <v>102</v>
      </c>
      <c r="M165" s="18">
        <v>102938</v>
      </c>
      <c r="N165" s="45" t="s">
        <v>40</v>
      </c>
      <c r="O165" s="47" t="s">
        <v>107</v>
      </c>
    </row>
    <row r="166" spans="1:15" ht="69">
      <c r="A166" s="11">
        <v>158</v>
      </c>
      <c r="B166" s="40" t="s">
        <v>15</v>
      </c>
      <c r="C166" s="42" t="s">
        <v>16</v>
      </c>
      <c r="D166" s="12" t="s">
        <v>108</v>
      </c>
      <c r="E166" s="13" t="s">
        <v>41</v>
      </c>
      <c r="F166" s="14" t="s">
        <v>111</v>
      </c>
      <c r="G166" s="37">
        <v>45782</v>
      </c>
      <c r="H166" s="30" t="s">
        <v>101</v>
      </c>
      <c r="I166" s="23"/>
      <c r="J166" s="24"/>
      <c r="K166" s="25"/>
      <c r="L166" s="17" t="s">
        <v>102</v>
      </c>
      <c r="M166" s="18">
        <v>102938</v>
      </c>
      <c r="N166" s="45" t="s">
        <v>42</v>
      </c>
      <c r="O166" s="45" t="s">
        <v>21</v>
      </c>
    </row>
    <row r="167" spans="1:15" ht="69">
      <c r="A167" s="11">
        <v>159</v>
      </c>
      <c r="B167" s="40" t="s">
        <v>15</v>
      </c>
      <c r="C167" s="42" t="s">
        <v>16</v>
      </c>
      <c r="D167" s="12" t="s">
        <v>108</v>
      </c>
      <c r="E167" s="13" t="s">
        <v>43</v>
      </c>
      <c r="F167" s="14" t="s">
        <v>89</v>
      </c>
      <c r="G167" s="37">
        <v>45782</v>
      </c>
      <c r="H167" s="16" t="s">
        <v>19</v>
      </c>
      <c r="I167" s="23"/>
      <c r="J167" s="24"/>
      <c r="K167" s="25"/>
      <c r="L167" s="17" t="s">
        <v>102</v>
      </c>
      <c r="M167" s="18">
        <v>102938</v>
      </c>
      <c r="N167" s="45" t="s">
        <v>44</v>
      </c>
      <c r="O167" s="45" t="s">
        <v>23</v>
      </c>
    </row>
    <row r="168" spans="1:15" ht="69">
      <c r="A168" s="11">
        <v>160</v>
      </c>
      <c r="B168" s="40" t="s">
        <v>15</v>
      </c>
      <c r="C168" s="42" t="s">
        <v>16</v>
      </c>
      <c r="D168" s="12" t="s">
        <v>108</v>
      </c>
      <c r="E168" s="13" t="s">
        <v>45</v>
      </c>
      <c r="F168" s="14" t="s">
        <v>114</v>
      </c>
      <c r="G168" s="37">
        <v>45783</v>
      </c>
      <c r="H168" s="30" t="s">
        <v>101</v>
      </c>
      <c r="I168" s="23"/>
      <c r="J168" s="24"/>
      <c r="K168" s="25"/>
      <c r="L168" s="17" t="s">
        <v>102</v>
      </c>
      <c r="M168" s="18">
        <v>102938</v>
      </c>
      <c r="N168" s="45" t="s">
        <v>46</v>
      </c>
      <c r="O168" s="45" t="s">
        <v>26</v>
      </c>
    </row>
    <row r="169" spans="1:15" ht="69">
      <c r="A169" s="11">
        <v>161</v>
      </c>
      <c r="B169" s="40" t="s">
        <v>15</v>
      </c>
      <c r="C169" s="42" t="s">
        <v>16</v>
      </c>
      <c r="D169" s="12" t="s">
        <v>108</v>
      </c>
      <c r="E169" s="13" t="s">
        <v>47</v>
      </c>
      <c r="F169" s="14" t="s">
        <v>89</v>
      </c>
      <c r="G169" s="37">
        <v>45783</v>
      </c>
      <c r="H169" s="16" t="s">
        <v>19</v>
      </c>
      <c r="I169" s="23"/>
      <c r="J169" s="24"/>
      <c r="K169" s="25"/>
      <c r="L169" s="17" t="s">
        <v>102</v>
      </c>
      <c r="M169" s="18">
        <v>102938</v>
      </c>
      <c r="N169" s="45" t="s">
        <v>48</v>
      </c>
      <c r="O169" s="45" t="s">
        <v>28</v>
      </c>
    </row>
    <row r="170" spans="1:15" ht="69">
      <c r="A170" s="11">
        <v>162</v>
      </c>
      <c r="B170" s="40" t="s">
        <v>15</v>
      </c>
      <c r="C170" s="42" t="s">
        <v>16</v>
      </c>
      <c r="D170" s="12" t="s">
        <v>108</v>
      </c>
      <c r="E170" s="13" t="s">
        <v>53</v>
      </c>
      <c r="F170" s="14" t="s">
        <v>89</v>
      </c>
      <c r="G170" s="37">
        <v>45784</v>
      </c>
      <c r="H170" s="30" t="s">
        <v>101</v>
      </c>
      <c r="I170" s="23"/>
      <c r="J170" s="24"/>
      <c r="K170" s="25"/>
      <c r="L170" s="17" t="s">
        <v>102</v>
      </c>
      <c r="M170" s="18">
        <v>102938</v>
      </c>
      <c r="N170" s="45" t="s">
        <v>54</v>
      </c>
      <c r="O170" s="45" t="s">
        <v>31</v>
      </c>
    </row>
    <row r="171" spans="1:15" ht="69">
      <c r="A171" s="11">
        <v>163</v>
      </c>
      <c r="B171" s="40" t="s">
        <v>15</v>
      </c>
      <c r="C171" s="42" t="s">
        <v>16</v>
      </c>
      <c r="D171" s="12" t="s">
        <v>108</v>
      </c>
      <c r="E171" s="13" t="s">
        <v>59</v>
      </c>
      <c r="F171" s="14" t="s">
        <v>128</v>
      </c>
      <c r="G171" s="37">
        <v>45784</v>
      </c>
      <c r="H171" s="16" t="s">
        <v>19</v>
      </c>
      <c r="I171" s="23"/>
      <c r="J171" s="24"/>
      <c r="K171" s="25"/>
      <c r="L171" s="17" t="s">
        <v>102</v>
      </c>
      <c r="M171" s="18">
        <v>102938</v>
      </c>
      <c r="N171" s="45" t="s">
        <v>116</v>
      </c>
      <c r="O171" s="47" t="s">
        <v>105</v>
      </c>
    </row>
    <row r="172" spans="1:15" ht="69">
      <c r="A172" s="11">
        <v>164</v>
      </c>
      <c r="B172" s="40" t="s">
        <v>15</v>
      </c>
      <c r="C172" s="42" t="s">
        <v>16</v>
      </c>
      <c r="D172" s="12" t="s">
        <v>108</v>
      </c>
      <c r="E172" s="13" t="s">
        <v>61</v>
      </c>
      <c r="F172" s="14" t="s">
        <v>89</v>
      </c>
      <c r="G172" s="37">
        <v>45785</v>
      </c>
      <c r="H172" s="30" t="s">
        <v>101</v>
      </c>
      <c r="I172" s="23"/>
      <c r="J172" s="24"/>
      <c r="K172" s="25"/>
      <c r="L172" s="17" t="s">
        <v>102</v>
      </c>
      <c r="M172" s="18">
        <v>102938</v>
      </c>
      <c r="N172" s="45" t="s">
        <v>62</v>
      </c>
      <c r="O172" s="47" t="s">
        <v>106</v>
      </c>
    </row>
    <row r="173" spans="1:15" ht="69">
      <c r="A173" s="11">
        <v>165</v>
      </c>
      <c r="B173" s="40" t="s">
        <v>15</v>
      </c>
      <c r="C173" s="42" t="s">
        <v>16</v>
      </c>
      <c r="D173" s="12" t="s">
        <v>108</v>
      </c>
      <c r="E173" s="13" t="s">
        <v>63</v>
      </c>
      <c r="F173" s="14" t="s">
        <v>89</v>
      </c>
      <c r="G173" s="37">
        <v>45785</v>
      </c>
      <c r="H173" s="16" t="s">
        <v>19</v>
      </c>
      <c r="I173" s="23"/>
      <c r="J173" s="24"/>
      <c r="K173" s="25"/>
      <c r="L173" s="17" t="s">
        <v>102</v>
      </c>
      <c r="M173" s="18">
        <v>102938</v>
      </c>
      <c r="N173" s="45" t="s">
        <v>64</v>
      </c>
      <c r="O173" s="47" t="s">
        <v>107</v>
      </c>
    </row>
    <row r="174" spans="1:15" ht="82.8">
      <c r="A174" s="11">
        <v>166</v>
      </c>
      <c r="B174" s="40" t="s">
        <v>15</v>
      </c>
      <c r="C174" s="41" t="s">
        <v>16</v>
      </c>
      <c r="D174" s="12" t="s">
        <v>109</v>
      </c>
      <c r="E174" s="13" t="s">
        <v>49</v>
      </c>
      <c r="F174" s="28" t="s">
        <v>90</v>
      </c>
      <c r="G174" s="37">
        <v>45786</v>
      </c>
      <c r="H174" s="30" t="s">
        <v>101</v>
      </c>
      <c r="I174" s="23"/>
      <c r="J174" s="24"/>
      <c r="K174" s="25"/>
      <c r="L174" s="17" t="s">
        <v>102</v>
      </c>
      <c r="M174" s="18">
        <v>102938</v>
      </c>
      <c r="N174" s="18" t="s">
        <v>118</v>
      </c>
      <c r="O174" s="45" t="s">
        <v>21</v>
      </c>
    </row>
    <row r="175" spans="1:15" ht="82.8">
      <c r="A175" s="11">
        <v>167</v>
      </c>
      <c r="B175" s="40" t="s">
        <v>15</v>
      </c>
      <c r="C175" s="41" t="s">
        <v>16</v>
      </c>
      <c r="D175" s="12" t="s">
        <v>109</v>
      </c>
      <c r="E175" s="13" t="s">
        <v>50</v>
      </c>
      <c r="F175" s="28" t="s">
        <v>90</v>
      </c>
      <c r="G175" s="37">
        <v>45789</v>
      </c>
      <c r="H175" s="30" t="s">
        <v>101</v>
      </c>
      <c r="I175" s="23"/>
      <c r="J175" s="24"/>
      <c r="K175" s="25"/>
      <c r="L175" s="17" t="s">
        <v>102</v>
      </c>
      <c r="M175" s="18">
        <v>102938</v>
      </c>
      <c r="N175" s="18" t="s">
        <v>52</v>
      </c>
      <c r="O175" s="45" t="s">
        <v>23</v>
      </c>
    </row>
    <row r="176" spans="1:15" ht="82.8">
      <c r="A176" s="11">
        <v>168</v>
      </c>
      <c r="B176" s="40" t="s">
        <v>15</v>
      </c>
      <c r="C176" s="41" t="s">
        <v>16</v>
      </c>
      <c r="D176" s="12" t="s">
        <v>109</v>
      </c>
      <c r="E176" s="13" t="s">
        <v>55</v>
      </c>
      <c r="F176" s="28" t="s">
        <v>90</v>
      </c>
      <c r="G176" s="37">
        <v>45790</v>
      </c>
      <c r="H176" s="30" t="s">
        <v>101</v>
      </c>
      <c r="I176" s="19"/>
      <c r="J176" s="20"/>
      <c r="K176" s="21"/>
      <c r="L176" s="17" t="s">
        <v>102</v>
      </c>
      <c r="M176" s="18">
        <v>102938</v>
      </c>
      <c r="N176" s="18" t="s">
        <v>56</v>
      </c>
      <c r="O176" s="45" t="s">
        <v>26</v>
      </c>
    </row>
    <row r="177" spans="1:17" ht="82.8">
      <c r="A177" s="11">
        <v>169</v>
      </c>
      <c r="B177" s="40" t="s">
        <v>15</v>
      </c>
      <c r="C177" s="41" t="s">
        <v>16</v>
      </c>
      <c r="D177" s="12" t="s">
        <v>109</v>
      </c>
      <c r="E177" s="13" t="s">
        <v>57</v>
      </c>
      <c r="F177" s="28" t="s">
        <v>90</v>
      </c>
      <c r="G177" s="37">
        <v>45791</v>
      </c>
      <c r="H177" s="30" t="s">
        <v>101</v>
      </c>
      <c r="I177" s="19"/>
      <c r="J177" s="20"/>
      <c r="K177" s="21"/>
      <c r="L177" s="17" t="s">
        <v>102</v>
      </c>
      <c r="M177" s="18">
        <v>102938</v>
      </c>
      <c r="N177" s="18" t="s">
        <v>58</v>
      </c>
      <c r="O177" s="45" t="s">
        <v>28</v>
      </c>
    </row>
    <row r="178" spans="1:17" ht="82.8">
      <c r="A178" s="11">
        <v>170</v>
      </c>
      <c r="B178" s="40" t="s">
        <v>15</v>
      </c>
      <c r="C178" s="41" t="s">
        <v>16</v>
      </c>
      <c r="D178" s="12" t="s">
        <v>109</v>
      </c>
      <c r="E178" s="13" t="s">
        <v>65</v>
      </c>
      <c r="F178" s="28" t="s">
        <v>90</v>
      </c>
      <c r="G178" s="37">
        <v>45792</v>
      </c>
      <c r="H178" s="30" t="s">
        <v>101</v>
      </c>
      <c r="I178" s="19"/>
      <c r="J178" s="20"/>
      <c r="K178" s="21"/>
      <c r="L178" s="17" t="s">
        <v>102</v>
      </c>
      <c r="M178" s="18">
        <v>102938</v>
      </c>
      <c r="N178" s="18" t="s">
        <v>66</v>
      </c>
      <c r="O178" s="45" t="s">
        <v>31</v>
      </c>
    </row>
    <row r="179" spans="1:17" ht="82.8">
      <c r="A179" s="11">
        <v>171</v>
      </c>
      <c r="B179" s="40" t="s">
        <v>15</v>
      </c>
      <c r="C179" s="41" t="s">
        <v>16</v>
      </c>
      <c r="D179" s="12" t="s">
        <v>109</v>
      </c>
      <c r="E179" s="13" t="s">
        <v>67</v>
      </c>
      <c r="F179" s="28" t="s">
        <v>90</v>
      </c>
      <c r="G179" s="37">
        <v>45793</v>
      </c>
      <c r="H179" s="30" t="s">
        <v>101</v>
      </c>
      <c r="I179" s="19"/>
      <c r="J179" s="20"/>
      <c r="K179" s="21"/>
      <c r="L179" s="17" t="s">
        <v>102</v>
      </c>
      <c r="M179" s="18">
        <v>102938</v>
      </c>
      <c r="N179" s="18" t="s">
        <v>68</v>
      </c>
      <c r="O179" s="47" t="s">
        <v>105</v>
      </c>
    </row>
    <row r="180" spans="1:17" ht="82.8">
      <c r="A180" s="11">
        <v>172</v>
      </c>
      <c r="B180" s="40" t="s">
        <v>15</v>
      </c>
      <c r="C180" s="41" t="s">
        <v>16</v>
      </c>
      <c r="D180" s="12" t="s">
        <v>109</v>
      </c>
      <c r="E180" s="13" t="s">
        <v>72</v>
      </c>
      <c r="F180" s="28" t="s">
        <v>90</v>
      </c>
      <c r="G180" s="37">
        <v>45796</v>
      </c>
      <c r="H180" s="30" t="s">
        <v>101</v>
      </c>
      <c r="I180" s="19"/>
      <c r="J180" s="20"/>
      <c r="K180" s="21"/>
      <c r="L180" s="17" t="s">
        <v>102</v>
      </c>
      <c r="M180" s="18">
        <v>102938</v>
      </c>
      <c r="N180" s="18" t="s">
        <v>73</v>
      </c>
      <c r="O180" s="47" t="s">
        <v>106</v>
      </c>
    </row>
    <row r="181" spans="1:17" ht="82.8">
      <c r="A181" s="11">
        <v>173</v>
      </c>
      <c r="B181" s="40" t="s">
        <v>15</v>
      </c>
      <c r="C181" s="41" t="s">
        <v>16</v>
      </c>
      <c r="D181" s="12" t="s">
        <v>109</v>
      </c>
      <c r="E181" s="13" t="s">
        <v>74</v>
      </c>
      <c r="F181" s="28" t="s">
        <v>90</v>
      </c>
      <c r="G181" s="37">
        <v>45797</v>
      </c>
      <c r="H181" s="30" t="s">
        <v>101</v>
      </c>
      <c r="I181" s="19"/>
      <c r="J181" s="20"/>
      <c r="K181" s="21"/>
      <c r="L181" s="17" t="s">
        <v>102</v>
      </c>
      <c r="M181" s="18">
        <v>102938</v>
      </c>
      <c r="N181" s="18" t="s">
        <v>75</v>
      </c>
      <c r="O181" s="47" t="s">
        <v>107</v>
      </c>
    </row>
    <row r="182" spans="1:17" ht="82.8">
      <c r="A182" s="11">
        <v>174</v>
      </c>
      <c r="B182" s="40" t="s">
        <v>15</v>
      </c>
      <c r="C182" s="41" t="s">
        <v>16</v>
      </c>
      <c r="D182" s="12" t="s">
        <v>109</v>
      </c>
      <c r="E182" s="13" t="s">
        <v>76</v>
      </c>
      <c r="F182" s="28" t="s">
        <v>90</v>
      </c>
      <c r="G182" s="37">
        <v>45798</v>
      </c>
      <c r="H182" s="30" t="s">
        <v>101</v>
      </c>
      <c r="I182" s="19"/>
      <c r="J182" s="20"/>
      <c r="K182" s="21"/>
      <c r="L182" s="17" t="s">
        <v>102</v>
      </c>
      <c r="M182" s="18">
        <v>102938</v>
      </c>
      <c r="N182" s="18" t="s">
        <v>77</v>
      </c>
      <c r="O182" s="45" t="s">
        <v>21</v>
      </c>
    </row>
    <row r="183" spans="1:17" ht="82.8">
      <c r="A183" s="11">
        <v>175</v>
      </c>
      <c r="B183" s="40" t="s">
        <v>15</v>
      </c>
      <c r="C183" s="41" t="s">
        <v>16</v>
      </c>
      <c r="D183" s="12" t="s">
        <v>109</v>
      </c>
      <c r="E183" s="13" t="s">
        <v>78</v>
      </c>
      <c r="F183" s="28" t="s">
        <v>90</v>
      </c>
      <c r="G183" s="37">
        <v>45799</v>
      </c>
      <c r="H183" s="30" t="s">
        <v>101</v>
      </c>
      <c r="I183" s="19"/>
      <c r="J183" s="20"/>
      <c r="K183" s="21"/>
      <c r="L183" s="17" t="s">
        <v>102</v>
      </c>
      <c r="M183" s="18">
        <v>102938</v>
      </c>
      <c r="N183" s="18" t="s">
        <v>79</v>
      </c>
      <c r="O183" s="45" t="s">
        <v>23</v>
      </c>
    </row>
    <row r="184" spans="1:17" ht="82.8">
      <c r="A184" s="11">
        <v>176</v>
      </c>
      <c r="B184" s="40" t="s">
        <v>15</v>
      </c>
      <c r="C184" s="41" t="s">
        <v>16</v>
      </c>
      <c r="D184" s="12" t="s">
        <v>109</v>
      </c>
      <c r="E184" s="13" t="s">
        <v>80</v>
      </c>
      <c r="F184" s="28" t="s">
        <v>90</v>
      </c>
      <c r="G184" s="37">
        <v>45800</v>
      </c>
      <c r="H184" s="30" t="s">
        <v>101</v>
      </c>
      <c r="I184" s="19"/>
      <c r="J184" s="20"/>
      <c r="K184" s="21"/>
      <c r="L184" s="17" t="s">
        <v>102</v>
      </c>
      <c r="M184" s="18">
        <v>102938</v>
      </c>
      <c r="N184" s="18" t="s">
        <v>81</v>
      </c>
      <c r="O184" s="45" t="s">
        <v>26</v>
      </c>
    </row>
    <row r="185" spans="1:17" ht="96.6">
      <c r="A185" s="11">
        <v>177</v>
      </c>
      <c r="B185" s="40" t="s">
        <v>15</v>
      </c>
      <c r="C185" s="41" t="s">
        <v>16</v>
      </c>
      <c r="D185" s="12" t="s">
        <v>109</v>
      </c>
      <c r="E185" s="13" t="s">
        <v>82</v>
      </c>
      <c r="F185" s="28" t="s">
        <v>90</v>
      </c>
      <c r="G185" s="29">
        <v>45803</v>
      </c>
      <c r="H185" s="30" t="s">
        <v>101</v>
      </c>
      <c r="I185" s="19"/>
      <c r="J185" s="20"/>
      <c r="K185" s="21"/>
      <c r="L185" s="17" t="s">
        <v>102</v>
      </c>
      <c r="M185" s="18">
        <v>102938</v>
      </c>
      <c r="N185" s="18" t="s">
        <v>103</v>
      </c>
      <c r="O185" s="45" t="s">
        <v>28</v>
      </c>
    </row>
    <row r="186" spans="1:17" ht="82.8">
      <c r="A186" s="11">
        <v>178</v>
      </c>
      <c r="B186" s="40" t="s">
        <v>15</v>
      </c>
      <c r="C186" s="41" t="s">
        <v>16</v>
      </c>
      <c r="D186" s="31" t="s">
        <v>109</v>
      </c>
      <c r="E186" s="13" t="s">
        <v>83</v>
      </c>
      <c r="F186" s="28" t="s">
        <v>90</v>
      </c>
      <c r="G186" s="29">
        <v>45804</v>
      </c>
      <c r="H186" s="30" t="s">
        <v>101</v>
      </c>
      <c r="I186" s="19"/>
      <c r="J186" s="20"/>
      <c r="K186" s="21"/>
      <c r="L186" s="17" t="s">
        <v>102</v>
      </c>
      <c r="M186" s="18">
        <v>102938</v>
      </c>
      <c r="N186" s="18" t="s">
        <v>84</v>
      </c>
      <c r="O186" s="45" t="s">
        <v>31</v>
      </c>
    </row>
    <row r="187" spans="1:17" ht="82.8">
      <c r="A187" s="11">
        <v>179</v>
      </c>
      <c r="B187" s="40" t="s">
        <v>15</v>
      </c>
      <c r="C187" s="41" t="s">
        <v>16</v>
      </c>
      <c r="D187" s="12" t="s">
        <v>109</v>
      </c>
      <c r="E187" s="13" t="s">
        <v>85</v>
      </c>
      <c r="F187" s="28" t="s">
        <v>90</v>
      </c>
      <c r="G187" s="29">
        <v>45805</v>
      </c>
      <c r="H187" s="30" t="s">
        <v>101</v>
      </c>
      <c r="I187" s="19"/>
      <c r="J187" s="20"/>
      <c r="K187" s="21"/>
      <c r="L187" s="17" t="s">
        <v>102</v>
      </c>
      <c r="M187" s="18">
        <v>102938</v>
      </c>
      <c r="N187" s="18" t="s">
        <v>86</v>
      </c>
      <c r="O187" s="47" t="s">
        <v>105</v>
      </c>
    </row>
    <row r="188" spans="1:17">
      <c r="O188" s="46"/>
      <c r="P188" s="10"/>
      <c r="Q188" s="10"/>
    </row>
    <row r="189" spans="1:17">
      <c r="O189" s="46"/>
      <c r="P189" s="10"/>
      <c r="Q189" s="10"/>
    </row>
    <row r="190" spans="1:17" ht="156">
      <c r="B190" s="5" t="s">
        <v>96</v>
      </c>
      <c r="F190" s="5"/>
      <c r="G190" s="4"/>
      <c r="H190" s="5"/>
      <c r="O190" s="10"/>
      <c r="P190" s="10"/>
      <c r="Q190" s="10"/>
    </row>
    <row r="193" spans="3:5" ht="156">
      <c r="C193" s="5"/>
      <c r="E193" s="5" t="s">
        <v>95</v>
      </c>
    </row>
  </sheetData>
  <autoFilter ref="E6:E187"/>
  <mergeCells count="19">
    <mergeCell ref="A6:A7"/>
    <mergeCell ref="B6:B7"/>
    <mergeCell ref="C6:C7"/>
    <mergeCell ref="D6:D7"/>
    <mergeCell ref="E6:E7"/>
    <mergeCell ref="N6:N7"/>
    <mergeCell ref="O6:O7"/>
    <mergeCell ref="I1:K1"/>
    <mergeCell ref="C3:E3"/>
    <mergeCell ref="K3:N3"/>
    <mergeCell ref="B5:O5"/>
    <mergeCell ref="F6:F7"/>
    <mergeCell ref="G6:G7"/>
    <mergeCell ref="H6:H7"/>
    <mergeCell ref="I6:I7"/>
    <mergeCell ref="J6:J7"/>
    <mergeCell ref="K6:K7"/>
    <mergeCell ref="L6:L7"/>
    <mergeCell ref="M6:M7"/>
  </mergeCells>
  <hyperlinks>
    <hyperlink ref="L9:L126" r:id="rId1" display="https://us05web.zoom.us/j/2304305540?pwd=KhvRonc7LknK5R9GK6QSYlGvzoqoXb.1 "/>
    <hyperlink ref="L130:L187" r:id="rId2" display="https://us05web.zoom.us/j/2304305540?pwd=KhvRonc7LknK5R9GK6QSYlGvzoqoXb.1 "/>
    <hyperlink ref="L125:L141" r:id="rId3" display="https://us05web.zoom.us/j/2304305540?pwd=KhvRonc7LknK5R9GK6QSYlGvzoqoXb.1 "/>
    <hyperlink ref="L142:L144" r:id="rId4" display="https://us05web.zoom.us/j/2304305540?pwd=KhvRonc7LknK5R9GK6QSYlGvzoqoXb.1 "/>
    <hyperlink ref="L145:L155" r:id="rId5" display="https://us05web.zoom.us/j/2304305540?pwd=KhvRonc7LknK5R9GK6QSYlGvzoqoXb.1 "/>
    <hyperlink ref="L156:L173" r:id="rId6" display="https://us05web.zoom.us/j/2304305540?pwd=KhvRonc7LknK5R9GK6QSYlGvzoqoXb.1 "/>
    <hyperlink ref="L174:L175" r:id="rId7" display="https://us05web.zoom.us/j/2304305540?pwd=KhvRonc7LknK5R9GK6QSYlGvzoqoXb.1 "/>
  </hyperlinks>
  <pageMargins left="0.31496062992125984" right="0.43307086614173229" top="0.19685039370078741" bottom="0" header="0.51181102362204722" footer="0.51181102362204722"/>
  <pageSetup paperSize="9" scale="10" fitToWidth="2" fitToHeight="2" orientation="landscape" horizontalDpi="300" verticalDpi="300" r:id="rId8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УРОКИ</vt:lpstr>
      <vt:lpstr>УРОКИ!Область_печати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Екатерина</cp:lastModifiedBy>
  <cp:revision>50</cp:revision>
  <cp:lastPrinted>2024-10-01T08:02:35Z</cp:lastPrinted>
  <dcterms:created xsi:type="dcterms:W3CDTF">2006-09-28T05:33:49Z</dcterms:created>
  <dcterms:modified xsi:type="dcterms:W3CDTF">2024-10-01T08:20:14Z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