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5345" windowHeight="4575"/>
  </bookViews>
  <sheets>
    <sheet name="основи здоровя" sheetId="27" r:id="rId1"/>
    <sheet name="Лист1" sheetId="25" r:id="rId2"/>
  </sheets>
  <calcPr calcId="145621"/>
</workbook>
</file>

<file path=xl/calcChain.xml><?xml version="1.0" encoding="utf-8"?>
<calcChain xmlns="http://schemas.openxmlformats.org/spreadsheetml/2006/main">
  <c r="J6" i="27" l="1"/>
  <c r="J5" i="27"/>
  <c r="H6" i="27"/>
  <c r="H5" i="27"/>
  <c r="F5" i="27"/>
  <c r="K7" i="27" l="1"/>
  <c r="I9" i="27"/>
  <c r="G9" i="27"/>
  <c r="E9" i="27"/>
  <c r="C9" i="27"/>
  <c r="B9" i="27"/>
  <c r="J8" i="27"/>
  <c r="H8" i="27"/>
  <c r="K8" i="27" s="1"/>
  <c r="F8" i="27"/>
  <c r="D8" i="27"/>
  <c r="D6" i="27"/>
  <c r="D5" i="27"/>
  <c r="I12" i="25"/>
  <c r="J12" i="25" s="1"/>
  <c r="G12" i="25"/>
  <c r="E12" i="25"/>
  <c r="C12" i="25"/>
  <c r="B12" i="25"/>
  <c r="H12" i="25" s="1"/>
  <c r="E13" i="25" s="1"/>
  <c r="J11" i="25"/>
  <c r="H11" i="25"/>
  <c r="K11" i="25" s="1"/>
  <c r="F11" i="25"/>
  <c r="D11" i="25"/>
  <c r="J10" i="25"/>
  <c r="H10" i="25"/>
  <c r="K10" i="25" s="1"/>
  <c r="F10" i="25"/>
  <c r="D10" i="25"/>
  <c r="J9" i="25"/>
  <c r="H9" i="25"/>
  <c r="F9" i="25"/>
  <c r="D9" i="25"/>
  <c r="J8" i="25"/>
  <c r="H8" i="25"/>
  <c r="K8" i="25" s="1"/>
  <c r="F8" i="25"/>
  <c r="D8" i="25"/>
  <c r="J7" i="25"/>
  <c r="H7" i="25"/>
  <c r="F7" i="25"/>
  <c r="D7" i="25"/>
  <c r="J6" i="25"/>
  <c r="H6" i="25"/>
  <c r="F6" i="25"/>
  <c r="D6" i="25"/>
  <c r="J5" i="25"/>
  <c r="H5" i="25"/>
  <c r="F5" i="25"/>
  <c r="D5" i="25"/>
  <c r="K5" i="25"/>
  <c r="K7" i="25"/>
  <c r="D12" i="25" l="1"/>
  <c r="F12" i="25"/>
  <c r="K6" i="25"/>
  <c r="K9" i="25"/>
  <c r="D9" i="27"/>
  <c r="F9" i="27"/>
  <c r="H9" i="27"/>
  <c r="J9" i="27"/>
  <c r="K6" i="27"/>
  <c r="K5" i="27"/>
</calcChain>
</file>

<file path=xl/sharedStrings.xml><?xml version="1.0" encoding="utf-8"?>
<sst xmlns="http://schemas.openxmlformats.org/spreadsheetml/2006/main" count="45" uniqueCount="27">
  <si>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</si>
  <si>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</si>
  <si>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</si>
  <si>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</si>
  <si>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</si>
  <si>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</si>
  <si>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</si>
  <si>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</si>
  <si>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</si>
  <si>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</si>
  <si>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</si>
  <si>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</si>
  <si>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</si>
  <si>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</si>
  <si>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</si>
  <si>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</si>
  <si>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</si>
  <si>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</si>
  <si>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</si>
  <si>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</si>
  <si>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</si>
  <si>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</si>
  <si>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</si>
  <si>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</si>
  <si>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-</t>
  </si>
  <si>
    <t>-</t>
  </si>
  <si>
    <t>Результативність навчання учнів з предмета "Технології навчання" за ІІ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</si>
</sst>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Процентный" xfId="2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предмета</a:t>
            </a:r>
            <a:r>
              <a:rPr lang="uk-UA" baseline="0"/>
              <a:t> "Технології навчання"</a:t>
            </a:r>
            <a:r>
              <a:rPr lang="uk-UA"/>
              <a:t> за ІІ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('основи здоровя'!$D$9,'основи здоровя'!$F$9,'основи здоровя'!$H$9,'основи здоровя'!$J$9)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0.44444444444444442</c:v>
                </c:pt>
                <c:pt idx="3">
                  <c:v>0.55555555555555558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предмета</a:t>
            </a:r>
            <a:r>
              <a:rPr lang="uk-UA" baseline="0"/>
              <a:t> "Технології навчання"</a:t>
            </a:r>
            <a:endParaRPr lang="uk-UA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'основи здоровя'!$A$5:$A$8</c:f>
              <c:strCache>
                <c:ptCount val="4"/>
                <c:pt idx="0">
                  <c:v>10</c:v>
                </c:pt>
                <c:pt idx="1">
                  <c:v>11</c:v>
                </c:pt>
                <c:pt idx="3">
                  <c:v>-</c:v>
                </c:pt>
              </c:strCache>
            </c:strRef>
          </c:cat>
          <c:val>
            <c:numRef>
              <c:f>'основи здоровя'!$K$5:$K$8</c:f>
              <c:numCache>
                <c:formatCode>0.0%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8898048"/>
        <c:axId val="198899584"/>
        <c:axId val="0"/>
      </c:bar3DChart>
      <c:catAx>
        <c:axId val="19889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899584"/>
        <c:crosses val="autoZero"/>
        <c:auto val="1"/>
        <c:lblAlgn val="ctr"/>
        <c:lblOffset val="100"/>
        <c:noMultiLvlLbl val="0"/>
      </c:catAx>
      <c:valAx>
        <c:axId val="1988995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8898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lang="ru-RU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ru-RU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zero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lang="ru-RU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903E-3"/>
                  <c:y val="4.3289543205546272E-17"/>
                </c:manualLayout>
              </c:layout>
              <c:spPr/>
              <c:txPr>
                <a:bodyPr/>
                <a:lstStyle/>
                <a:p>
                  <a:pPr>
                    <a:defRPr lang="ru-RU"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ru-RU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99478656"/>
        <c:axId val="199099520"/>
        <c:axId val="0"/>
      </c:bar3D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099520"/>
        <c:crosses val="autoZero"/>
        <c:auto val="1"/>
        <c:lblAlgn val="ctr"/>
        <c:lblOffset val="100"/>
        <c:noMultiLvlLbl val="0"/>
      </c:catAx>
      <c:valAx>
        <c:axId val="19909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ru-RU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9947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12</xdr:row>
      <xdr:rowOff>19050</xdr:rowOff>
    </xdr:from>
    <xdr:to>
      <xdr:col>9</xdr:col>
      <xdr:colOff>9525</xdr:colOff>
      <xdr:row>30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32</xdr:row>
      <xdr:rowOff>152400</xdr:rowOff>
    </xdr:from>
    <xdr:to>
      <xdr:col>8</xdr:col>
      <xdr:colOff>590550</xdr:colOff>
      <xdr:row>49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abSelected="1" zoomScale="90" zoomScaleNormal="90" workbookViewId="0">
      <selection activeCell="I6" sqref="I6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</v>
      </c>
      <c r="D3" s="28"/>
      <c r="E3" s="28" t="s">
        <v>2</v>
      </c>
      <c r="F3" s="28"/>
      <c r="G3" s="28" t="s">
        <v>3</v>
      </c>
      <c r="H3" s="28"/>
      <c r="I3" s="28" t="s">
        <v>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9">
        <v>10</v>
      </c>
      <c r="B5" s="4">
        <v>8</v>
      </c>
      <c r="C5" s="2"/>
      <c r="D5" s="5">
        <f t="shared" ref="D5:D9" si="0">C5/B5</f>
        <v>0</v>
      </c>
      <c r="E5" s="2"/>
      <c r="F5" s="5">
        <f>E5/B5</f>
        <v>0</v>
      </c>
      <c r="G5" s="2">
        <v>5</v>
      </c>
      <c r="H5" s="5">
        <f>G5/B5</f>
        <v>0.625</v>
      </c>
      <c r="I5" s="2">
        <v>3</v>
      </c>
      <c r="J5" s="5">
        <f>I5/B5</f>
        <v>0.375</v>
      </c>
      <c r="K5" s="15">
        <f>SUM(H5,J5)</f>
        <v>1</v>
      </c>
    </row>
    <row r="6" spans="1:11" x14ac:dyDescent="0.2">
      <c r="A6" s="19">
        <v>11</v>
      </c>
      <c r="B6" s="4">
        <v>10</v>
      </c>
      <c r="C6" s="2"/>
      <c r="D6" s="5">
        <f t="shared" si="0"/>
        <v>0</v>
      </c>
      <c r="E6" s="2"/>
      <c r="F6" s="5">
        <v>0</v>
      </c>
      <c r="G6" s="2">
        <v>3</v>
      </c>
      <c r="H6" s="5">
        <f>G6/B6</f>
        <v>0.3</v>
      </c>
      <c r="I6" s="2">
        <v>7</v>
      </c>
      <c r="J6" s="12">
        <f>I6/B6</f>
        <v>0.7</v>
      </c>
      <c r="K6" s="15">
        <f>SUM(H6,J6)</f>
        <v>1</v>
      </c>
    </row>
    <row r="7" spans="1:11" x14ac:dyDescent="0.2">
      <c r="A7" s="19"/>
      <c r="B7" s="4"/>
      <c r="C7" s="2"/>
      <c r="D7" s="5"/>
      <c r="E7" s="2"/>
      <c r="F7" s="5"/>
      <c r="G7" s="2"/>
      <c r="H7" s="5"/>
      <c r="I7" s="2"/>
      <c r="J7" s="12"/>
      <c r="K7" s="15">
        <f t="shared" ref="K7:K8" si="1">SUM(H7,J7)</f>
        <v>0</v>
      </c>
    </row>
    <row r="8" spans="1:11" ht="13.5" thickBot="1" x14ac:dyDescent="0.25">
      <c r="A8" s="19" t="s">
        <v>24</v>
      </c>
      <c r="B8" s="4" t="s">
        <v>25</v>
      </c>
      <c r="C8" s="2"/>
      <c r="D8" s="5" t="e">
        <f t="shared" si="0"/>
        <v>#VALUE!</v>
      </c>
      <c r="E8" s="2"/>
      <c r="F8" s="5" t="e">
        <f t="shared" ref="F8:F9" si="2">E8/B8</f>
        <v>#VALUE!</v>
      </c>
      <c r="G8" s="2"/>
      <c r="H8" s="5" t="e">
        <f t="shared" ref="H8:H9" si="3">G8/B8</f>
        <v>#VALUE!</v>
      </c>
      <c r="I8" s="2"/>
      <c r="J8" s="12" t="e">
        <f t="shared" ref="J8:J9" si="4">I8/B8</f>
        <v>#VALUE!</v>
      </c>
      <c r="K8" s="15" t="e">
        <f t="shared" si="1"/>
        <v>#VALUE!</v>
      </c>
    </row>
    <row r="9" spans="1:11" ht="14.25" customHeight="1" thickTop="1" thickBot="1" x14ac:dyDescent="0.25">
      <c r="A9" s="7" t="s">
        <v>8</v>
      </c>
      <c r="B9" s="8">
        <f>SUM(B5:B8)</f>
        <v>18</v>
      </c>
      <c r="C9" s="8">
        <f>SUM(C5:C8)</f>
        <v>0</v>
      </c>
      <c r="D9" s="9">
        <f t="shared" si="0"/>
        <v>0</v>
      </c>
      <c r="E9" s="8">
        <f>SUM(E5:E8)</f>
        <v>0</v>
      </c>
      <c r="F9" s="9">
        <f t="shared" si="2"/>
        <v>0</v>
      </c>
      <c r="G9" s="8">
        <f>SUM(G5:G8)</f>
        <v>8</v>
      </c>
      <c r="H9" s="9">
        <f t="shared" si="3"/>
        <v>0.44444444444444442</v>
      </c>
      <c r="I9" s="8">
        <f>SUM(I5:I8)</f>
        <v>10</v>
      </c>
      <c r="J9" s="10">
        <f t="shared" si="4"/>
        <v>0.55555555555555558</v>
      </c>
    </row>
    <row r="10" spans="1:11" ht="14.25" thickTop="1" thickBot="1" x14ac:dyDescent="0.25">
      <c r="A10" s="20" t="s">
        <v>9</v>
      </c>
      <c r="B10" s="21"/>
      <c r="C10" s="22"/>
      <c r="D10" s="23"/>
      <c r="E10" s="14">
        <v>1</v>
      </c>
      <c r="F10" s="1"/>
      <c r="G10" s="1"/>
      <c r="H10" s="1"/>
      <c r="I10" s="1"/>
      <c r="J10" s="1"/>
    </row>
    <row r="11" spans="1:11" ht="14.25" thickTop="1" thickBot="1" x14ac:dyDescent="0.25">
      <c r="A11" s="6"/>
      <c r="B11" s="6"/>
      <c r="C11" s="6"/>
      <c r="D11" s="6"/>
      <c r="E11" s="6"/>
      <c r="F11" s="6"/>
      <c r="G11" s="6"/>
      <c r="H11" s="18"/>
      <c r="I11" s="18"/>
      <c r="J11" s="18"/>
    </row>
    <row r="12" spans="1:11" ht="13.5" thickTop="1" x14ac:dyDescent="0.2">
      <c r="K12" s="13"/>
    </row>
  </sheetData>
  <mergeCells count="9">
    <mergeCell ref="A10:D10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">
      <c r="A3" s="26" t="s">
        <v>0</v>
      </c>
      <c r="B3" s="27" t="s">
        <v>5</v>
      </c>
      <c r="C3" s="28" t="s">
        <v>11</v>
      </c>
      <c r="D3" s="28"/>
      <c r="E3" s="28" t="s">
        <v>12</v>
      </c>
      <c r="F3" s="28"/>
      <c r="G3" s="28" t="s">
        <v>13</v>
      </c>
      <c r="H3" s="28"/>
      <c r="I3" s="28" t="s">
        <v>14</v>
      </c>
      <c r="J3" s="29"/>
      <c r="K3" s="30" t="s">
        <v>10</v>
      </c>
    </row>
    <row r="4" spans="1:11" x14ac:dyDescent="0.2">
      <c r="A4" s="26"/>
      <c r="B4" s="27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1" t="s">
        <v>7</v>
      </c>
      <c r="K4" s="31"/>
    </row>
    <row r="5" spans="1:11" x14ac:dyDescent="0.2">
      <c r="A5" s="17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2">
        <f t="shared" ref="J5:J12" si="3">I5/B5</f>
        <v>0</v>
      </c>
      <c r="K5" s="15">
        <f>SUM(H5,J5)</f>
        <v>0.5</v>
      </c>
    </row>
    <row r="6" spans="1:11" x14ac:dyDescent="0.2">
      <c r="A6" s="17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2">
        <f t="shared" si="3"/>
        <v>0</v>
      </c>
      <c r="K6" s="15">
        <f t="shared" ref="K6:K11" si="4">SUM(H6,J6)</f>
        <v>0.46153846153846156</v>
      </c>
    </row>
    <row r="7" spans="1:11" x14ac:dyDescent="0.2">
      <c r="A7" s="17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2">
        <f t="shared" si="3"/>
        <v>0</v>
      </c>
      <c r="K7" s="15">
        <f t="shared" si="4"/>
        <v>0.45454545454545453</v>
      </c>
    </row>
    <row r="8" spans="1:11" x14ac:dyDescent="0.2">
      <c r="A8" s="17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2">
        <f t="shared" si="3"/>
        <v>0</v>
      </c>
      <c r="K8" s="15">
        <f t="shared" si="4"/>
        <v>0.5</v>
      </c>
    </row>
    <row r="9" spans="1:11" x14ac:dyDescent="0.2">
      <c r="A9" s="17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2">
        <f t="shared" si="3"/>
        <v>0</v>
      </c>
      <c r="K9" s="15">
        <f t="shared" si="4"/>
        <v>0.33333333333333331</v>
      </c>
    </row>
    <row r="10" spans="1:11" x14ac:dyDescent="0.2">
      <c r="A10" s="17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2" t="e">
        <f t="shared" si="3"/>
        <v>#DIV/0!</v>
      </c>
      <c r="K10" s="15" t="e">
        <f t="shared" si="4"/>
        <v>#DIV/0!</v>
      </c>
    </row>
    <row r="11" spans="1:11" ht="13.5" thickBot="1" x14ac:dyDescent="0.25">
      <c r="A11" s="17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2">
        <f t="shared" si="3"/>
        <v>0</v>
      </c>
      <c r="K11" s="15">
        <f t="shared" si="4"/>
        <v>0.33333333333333331</v>
      </c>
    </row>
    <row r="12" spans="1:11" ht="14.25" thickTop="1" thickBot="1" x14ac:dyDescent="0.25">
      <c r="A12" s="7" t="s">
        <v>8</v>
      </c>
      <c r="B12" s="8">
        <f>SUM(B5:B11)</f>
        <v>81</v>
      </c>
      <c r="C12" s="8">
        <f>SUM(C5:C11)</f>
        <v>0</v>
      </c>
      <c r="D12" s="9">
        <f t="shared" si="0"/>
        <v>0</v>
      </c>
      <c r="E12" s="8">
        <f>SUM(E5:E11)</f>
        <v>46</v>
      </c>
      <c r="F12" s="9">
        <f t="shared" si="1"/>
        <v>0.5679012345679012</v>
      </c>
      <c r="G12" s="8">
        <f>SUM(G5:G11)</f>
        <v>35</v>
      </c>
      <c r="H12" s="9">
        <f t="shared" si="2"/>
        <v>0.43209876543209874</v>
      </c>
      <c r="I12" s="8">
        <f>SUM(I5:I11)</f>
        <v>0</v>
      </c>
      <c r="J12" s="10">
        <f t="shared" si="3"/>
        <v>0</v>
      </c>
    </row>
    <row r="13" spans="1:11" ht="14.25" thickTop="1" thickBot="1" x14ac:dyDescent="0.25">
      <c r="A13" s="20" t="s">
        <v>23</v>
      </c>
      <c r="B13" s="21"/>
      <c r="C13" s="22"/>
      <c r="D13" s="23"/>
      <c r="E13" s="14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6"/>
      <c r="I14" s="16"/>
      <c r="J14" s="16"/>
    </row>
    <row r="15" spans="1:11" ht="13.5" thickTop="1" x14ac:dyDescent="0.2">
      <c r="K15" s="13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основи здоровя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Ярошик Людмила</cp:lastModifiedBy>
  <cp:lastPrinted>2012-12-22T14:59:00Z</cp:lastPrinted>
  <dcterms:created xsi:type="dcterms:W3CDTF">1996-10-08T23:32:33Z</dcterms:created>
  <dcterms:modified xsi:type="dcterms:W3CDTF">2022-06-24T16:33:01Z</dcterms:modified>
</cp:coreProperties>
</file>