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tabRatio="914" activeTab="1"/>
  </bookViews>
  <sheets>
    <sheet name="стр.1 ДЮСШ" sheetId="1" r:id="rId1"/>
    <sheet name="стр.2 ДЮСШ" sheetId="2" r:id="rId2"/>
    <sheet name="стр.3 ДЮСШ" sheetId="3" r:id="rId3"/>
  </sheets>
  <definedNames/>
  <calcPr fullCalcOnLoad="1"/>
</workbook>
</file>

<file path=xl/sharedStrings.xml><?xml version="1.0" encoding="utf-8"?>
<sst xmlns="http://schemas.openxmlformats.org/spreadsheetml/2006/main" count="270" uniqueCount="156">
  <si>
    <t>Відділення за видами спорту</t>
  </si>
  <si>
    <t>Кількість навчальних груп (одиниць)</t>
  </si>
  <si>
    <t>початкової підготовки та спортивно-оздоровчих</t>
  </si>
  <si>
    <t>навчально-тренувальних</t>
  </si>
  <si>
    <t>спортивного вдосконалення</t>
  </si>
  <si>
    <t>вищої спортивної майстерності</t>
  </si>
  <si>
    <t>1 рік навчання</t>
  </si>
  <si>
    <t>2 рік навчання</t>
  </si>
  <si>
    <t>3 рік навчання</t>
  </si>
  <si>
    <t>4 рік навчання</t>
  </si>
  <si>
    <t>5 рік навчання</t>
  </si>
  <si>
    <t>усього (сума граф 5-16)</t>
  </si>
  <si>
    <t>з них (з графи 17)</t>
  </si>
  <si>
    <t>дівчата</t>
  </si>
  <si>
    <t>діти до 18 років</t>
  </si>
  <si>
    <t>сироти</t>
  </si>
  <si>
    <t>інваліди</t>
  </si>
  <si>
    <t>кількість учнів, що навчаються у спеціалізованому класі (осіб)</t>
  </si>
  <si>
    <t>З кількості спортсменів (з графи 17), що займаються у групах, мають найвищий спортивний розряд або звання (осіб)</t>
  </si>
  <si>
    <t>І розряд</t>
  </si>
  <si>
    <t>кандидат у майстри спорту України</t>
  </si>
  <si>
    <t>майстер спорту України</t>
  </si>
  <si>
    <t>майстер спорту України міжнародного класу</t>
  </si>
  <si>
    <t>Кількість спортсменів, яким протягом звітного року присвоєно розряд або звання</t>
  </si>
  <si>
    <t>ІІ, ІІІ та юнацькі розряди</t>
  </si>
  <si>
    <t>Кількість тренерів (осіб)</t>
  </si>
  <si>
    <t>усього</t>
  </si>
  <si>
    <t>у тому числі штатні</t>
  </si>
  <si>
    <t>із загальної кількості штатних тренерів (гр. 34) мають</t>
  </si>
  <si>
    <t>освіту за напрямом фізична культура і спорт</t>
  </si>
  <si>
    <t>категорію</t>
  </si>
  <si>
    <t>у тому числі освітньо-кваліфікаційний рівень: спеціаліст, магістр</t>
  </si>
  <si>
    <t>вищу</t>
  </si>
  <si>
    <t>І</t>
  </si>
  <si>
    <t>ІІ</t>
  </si>
  <si>
    <t>№ рядка</t>
  </si>
  <si>
    <t>Кількість спортсменів, що займаються у групах (осіб)</t>
  </si>
  <si>
    <t>З кількості спортсменів (з графи 17), що займалися у групах протягом звітного року, входили до складів збірних команд України  (основний, кандидати, резерв) (осіб)</t>
  </si>
  <si>
    <t xml:space="preserve">Звіт дитячо-юнацької спортивної школи </t>
  </si>
  <si>
    <t>(спеціалізованої дитячо-юнацької школи олімпійського резерву)</t>
  </si>
  <si>
    <t>Подають</t>
  </si>
  <si>
    <t>Термін подання</t>
  </si>
  <si>
    <t>Дитячо-юнацькі спортивні школи, спеціалізовані дитячо-юнацькі школи олімпійського резерву (уключаючи школи для спортсменів-інвалідів), що перебувають у сфері управління структурних підрозділів у справах сім'ї, молоді та спорту Автономної Республіки Крим, обласних, Київської та Севастопольської міських державних адміністрацій:</t>
  </si>
  <si>
    <t>Коди організації - складача</t>
  </si>
  <si>
    <t>за ЄДРПОУ</t>
  </si>
  <si>
    <t>до 5 січня</t>
  </si>
  <si>
    <t xml:space="preserve">дитячо-юнацькі спортивні школи, спеціалізовані дитячо-юнацькі школи олімпійського резерву (уключаючи школи для спортсменів-інвалідів), що перебувають у підпорядкуванні Комітету з фізичного виховання та спорту Міністерства освіти і науки України, </t>
  </si>
  <si>
    <t xml:space="preserve">Форма № 5-ФК </t>
  </si>
  <si>
    <t xml:space="preserve"> Наказ Мінсім'ямолодьспорту України 05.06.2006 № 1861</t>
  </si>
  <si>
    <t xml:space="preserve"> Річна </t>
  </si>
  <si>
    <r>
      <t xml:space="preserve">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                                    </t>
    </r>
  </si>
  <si>
    <t xml:space="preserve"> Поштова</t>
  </si>
  <si>
    <t xml:space="preserve">    - регіональним радам фізкультурно-спортивного товариства "Україна"</t>
  </si>
  <si>
    <t xml:space="preserve">    - регіональним радам фізкультурно-спортивного товариства "Колос"</t>
  </si>
  <si>
    <t xml:space="preserve">    - регіональним радам фізкультурно-спортивного товариства "Динамо"</t>
  </si>
  <si>
    <t xml:space="preserve">    - регіональним радам фізкультурно-спортивного товариства "Спартак"</t>
  </si>
  <si>
    <t xml:space="preserve">     - філіям Комітету: Кримському республіканському, обласним, Київському  та Севастопольському міським управлінням (відділам) з фізичного виховання та спорту</t>
  </si>
  <si>
    <t xml:space="preserve">   - структурним підрозділам у справах сім`ї, молоді та спорту Автономної Республіки Крим, обласних, Київської та Севастопольської міських державних адміністрацій;</t>
  </si>
  <si>
    <t xml:space="preserve">    - іншим регіональним радам фізкультурно-спортивних товариств</t>
  </si>
  <si>
    <t>дитячо-юнацькі спортивні школи, спеціалізовані дитячо-юнацькі школи олімпійського резерву, засновані радами фізкультурно-спортивних товариств, профкомами або адміністраціями підприємств, сільськими або селищними радами:</t>
  </si>
  <si>
    <t>міністерства, іншого центрального органу, якому підпорядкована                                        організація-складач                                                інформації (КОДУ) тільки для шкіл державної форми власності</t>
  </si>
  <si>
    <t>організаційно-правової форми господарювання                                               (КОПФГ)</t>
  </si>
  <si>
    <t>форми власності                         (КФК)</t>
  </si>
  <si>
    <t>виду економічної                                                                     діяльності                                              (КВЕД)</t>
  </si>
  <si>
    <t>території                                                                                                            (КОАТУУ)</t>
  </si>
  <si>
    <t>А</t>
  </si>
  <si>
    <t>Продовження форми 5-ФК</t>
  </si>
  <si>
    <t>рік народження</t>
  </si>
  <si>
    <t>рік вступу до школи</t>
  </si>
  <si>
    <t>присвоєно звання</t>
  </si>
  <si>
    <t>№ наказу, дата присвоєння звання</t>
  </si>
  <si>
    <t>вид спорту</t>
  </si>
  <si>
    <t>вправа, вагова категорія</t>
  </si>
  <si>
    <t>3. Загальні показники діяльності ДЮСШ, СДЮШОР</t>
  </si>
  <si>
    <t>бюджет</t>
  </si>
  <si>
    <t>обласний</t>
  </si>
  <si>
    <t>районний</t>
  </si>
  <si>
    <t>міста</t>
  </si>
  <si>
    <t>4. Перелік власних спортивних споруд ДЮСШ, СДЮШОР</t>
  </si>
  <si>
    <t>Назва спортивної споруди</t>
  </si>
  <si>
    <t>(прізвище і № телефону виконавця)</t>
  </si>
  <si>
    <t>Прізвище, ім'я та по батькові (повністю)</t>
  </si>
  <si>
    <t>Відомості про майстра спорту України, майстра спорту України міжнародного класу</t>
  </si>
  <si>
    <t>фізкультурно-спортивна організація, за яку виступає спортсмен</t>
  </si>
  <si>
    <t>Прізвище, ім'я та по батькові тренера</t>
  </si>
  <si>
    <t>2. Список майстрів спорту України та майстрів спорту України міжнародного класу, підготовлених ДЮСШ, СДЮШОР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</si>
  <si>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</si>
  <si>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</si>
  <si>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</si>
  <si>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</si>
  <si>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</si>
  <si>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</si>
  <si>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</si>
  <si>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</si>
  <si>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</si>
  <si>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</si>
  <si>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</si>
  <si>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</si>
  <si>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</si>
  <si>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</si>
  <si>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</si>
  <si>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</si>
  <si>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Кількість керівних працівників і фахівців відповідно до штатного розпису школи (директор. завуч, інструктор-методист)</t>
  </si>
  <si>
    <t>3 них мають освіту за напрямом "фізична культура і спорт" (з графи 1)</t>
  </si>
  <si>
    <t>Кількість робітників (осіб)</t>
  </si>
  <si>
    <t>Усього надходжень (сума граф      5-9)</t>
  </si>
  <si>
    <t>Утому числі за джерелами фінансування (тис.грн.)</t>
  </si>
  <si>
    <t>фонд соціального страхування з тимчасової втрати працездатності</t>
  </si>
  <si>
    <t>з інших джерел</t>
  </si>
  <si>
    <t>Окремі витрати на утримання школи (тис. грн.)</t>
  </si>
  <si>
    <t>Кількість груп для яких організовано виїзд на оздоровлення</t>
  </si>
  <si>
    <t>витрати на оплату праці працівників (у т.ч. нарахування на з/плату)</t>
  </si>
  <si>
    <t>витрати на навчально-спортивну роботу</t>
  </si>
  <si>
    <t>витрати на придбання спортивного обладнання та інвентарю</t>
  </si>
  <si>
    <t>орендна платня на експлуатацію спортивних споруд</t>
  </si>
  <si>
    <t>кошти, витрачені на утримання власних спортивних споруд</t>
  </si>
  <si>
    <t>Кількість власних спортивних споруд</t>
  </si>
  <si>
    <t>Кількість працівників (осіб) які входять до штатного розкладу для забезпечення функціонування власних спортивних споруд</t>
  </si>
  <si>
    <t>з них організовано школою на власній спортивній базі</t>
  </si>
  <si>
    <t>Загальна к спортсменів, що виїжджали на оздоровлення (осіб)</t>
  </si>
  <si>
    <t>УСЬОГО:</t>
  </si>
  <si>
    <t>1. Основні показники роботи спортивних відділень ДЮСШ СДЮШОР</t>
  </si>
  <si>
    <t>М.П.</t>
  </si>
  <si>
    <t>( прізвище, ім'я, по батькові, підпис )</t>
  </si>
  <si>
    <t>17</t>
  </si>
  <si>
    <t>18</t>
  </si>
  <si>
    <t>19</t>
  </si>
  <si>
    <t>Назва закладу - складача звіту (повна)   комунальна установа "Вовчанська дитячо-юнацька спортивна школа"</t>
  </si>
  <si>
    <t>Місцезнаходження (поштова адреса, зазначена в установчих документах)       62503, Харківська область, м. Вовчанськ, вул. Дзержинського, буд. 5</t>
  </si>
  <si>
    <r>
      <t xml:space="preserve">Форма власності: державна, </t>
    </r>
    <r>
      <rPr>
        <b/>
        <u val="single"/>
        <sz val="10"/>
        <rFont val="Times New Roman"/>
        <family val="1"/>
      </rPr>
      <t>комунальна</t>
    </r>
    <r>
      <rPr>
        <b/>
        <sz val="10"/>
        <rFont val="Times New Roman"/>
        <family val="1"/>
      </rPr>
      <t>, приватна (необхідне підкреслити)</t>
    </r>
  </si>
  <si>
    <t>-</t>
  </si>
  <si>
    <t>Бокс</t>
  </si>
  <si>
    <t>Волейбол</t>
  </si>
  <si>
    <t>Легка атлетика</t>
  </si>
  <si>
    <t xml:space="preserve">Футбол </t>
  </si>
  <si>
    <t>Спортивний зал ігрових видів спорту заг/площ - 278 кв.м (11.6х24 м.)</t>
  </si>
  <si>
    <t>Спортивний зал боксу спорту заг/площ - 56 кв.м (7х8 м.)</t>
  </si>
  <si>
    <t>Спортивний майданчик заг/площ -2,8759 га.</t>
  </si>
  <si>
    <t>Федутенко В.В. (805741)43080</t>
  </si>
  <si>
    <t>Керівник Федутенко Володимир Вячеславович</t>
  </si>
  <si>
    <t xml:space="preserve">  </t>
  </si>
  <si>
    <t>Вовчанської райдержадміністрації</t>
  </si>
  <si>
    <t>"Погоджено"</t>
  </si>
  <si>
    <r>
      <t>№ телефону</t>
    </r>
    <r>
      <rPr>
        <b/>
        <u val="single"/>
        <sz val="10"/>
        <rFont val="Times New Roman"/>
        <family val="1"/>
      </rPr>
      <t xml:space="preserve"> 805741 43080</t>
    </r>
    <r>
      <rPr>
        <b/>
        <sz val="10"/>
        <rFont val="Times New Roman"/>
        <family val="1"/>
      </rPr>
      <t xml:space="preserve"> факсу,  </t>
    </r>
    <r>
      <rPr>
        <sz val="10"/>
        <rFont val="Times New Roman"/>
        <family val="1"/>
      </rPr>
      <t xml:space="preserve">______________   </t>
    </r>
    <r>
      <rPr>
        <b/>
        <sz val="10"/>
        <rFont val="Times New Roman"/>
        <family val="1"/>
      </rPr>
      <t>Е-mail</t>
    </r>
  </si>
  <si>
    <t>Підпорядкування        Відділ у справах молоді та спорту Вовчанської райдержадміністрації</t>
  </si>
  <si>
    <t>Кому подається   Департамент у справах молоді та спорту Харьковської обласної державної дміністрації</t>
  </si>
  <si>
    <t>за 2014 рік</t>
  </si>
  <si>
    <t>940,843</t>
  </si>
  <si>
    <t>837,923</t>
  </si>
  <si>
    <t>102,920</t>
  </si>
  <si>
    <t>Кому подається - Сектор у справах молоді та спорту Вовчанської райдержадміністрації</t>
  </si>
  <si>
    <t>Головний спеціаліст сектору у справах молоді та спорту</t>
  </si>
  <si>
    <t>Коростиченко Ігор Анатолійович</t>
  </si>
  <si>
    <t>Кому подається  - Міністерство у справах молоді та спорту України</t>
  </si>
  <si>
    <t>27 листопада 2014 року</t>
  </si>
  <si>
    <r>
      <t xml:space="preserve">Кікбоксінг </t>
    </r>
    <r>
      <rPr>
        <sz val="10"/>
        <rFont val="Times New Roman"/>
        <family val="1"/>
      </rPr>
      <t>W.P.K.A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</si>
</sst>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422]d\ mmmm\ yyyy&quot; 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</numFmts>
  <fonts count="5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.5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3" fillId="0" borderId="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justify" vertical="center" wrapText="1"/>
    </xf>
    <xf numFmtId="49" fontId="2" fillId="0" borderId="15" xfId="0" applyNumberFormat="1" applyFont="1" applyBorder="1" applyAlignment="1">
      <alignment horizontal="justify" vertical="center" wrapText="1"/>
    </xf>
    <xf numFmtId="49" fontId="2" fillId="0" borderId="16" xfId="0" applyNumberFormat="1" applyFont="1" applyBorder="1" applyAlignment="1">
      <alignment horizontal="justify" vertical="center" wrapText="1"/>
    </xf>
    <xf numFmtId="0" fontId="2" fillId="0" borderId="17" xfId="0" applyNumberFormat="1" applyFont="1" applyBorder="1" applyAlignment="1">
      <alignment horizontal="justify" vertical="center" wrapText="1"/>
    </xf>
    <xf numFmtId="0" fontId="2" fillId="0" borderId="18" xfId="0" applyNumberFormat="1" applyFont="1" applyBorder="1" applyAlignment="1">
      <alignment horizontal="justify" vertical="center" wrapText="1"/>
    </xf>
    <xf numFmtId="0" fontId="2" fillId="0" borderId="19" xfId="0" applyNumberFormat="1" applyFont="1" applyBorder="1" applyAlignment="1">
      <alignment horizontal="justify" vertical="center" wrapText="1"/>
    </xf>
    <xf numFmtId="49" fontId="2" fillId="0" borderId="20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justify" vertical="center" wrapText="1"/>
    </xf>
    <xf numFmtId="49" fontId="2" fillId="0" borderId="21" xfId="0" applyNumberFormat="1" applyFont="1" applyBorder="1" applyAlignment="1">
      <alignment horizontal="justify" vertical="center" wrapText="1"/>
    </xf>
    <xf numFmtId="49" fontId="2" fillId="0" borderId="2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2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21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right" wrapText="1"/>
      <protection/>
    </xf>
    <xf numFmtId="0" fontId="9" fillId="0" borderId="15" xfId="0" applyFont="1" applyBorder="1" applyAlignment="1">
      <alignment horizontal="left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23" xfId="0" applyNumberFormat="1" applyFont="1" applyFill="1" applyBorder="1" applyAlignment="1" applyProtection="1">
      <alignment horizontal="left" vertical="center" wrapText="1"/>
      <protection/>
    </xf>
    <xf numFmtId="49" fontId="2" fillId="0" borderId="2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left" vertical="center" wrapText="1"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view="pageLayout" workbookViewId="0" topLeftCell="A38">
      <selection activeCell="A76" sqref="A76:F76"/>
    </sheetView>
  </sheetViews>
  <sheetFormatPr defaultColWidth="9.00390625" defaultRowHeight="12.75"/>
  <cols>
    <col min="1" max="4" width="20.75390625" style="2" customWidth="1"/>
    <col min="5" max="5" width="19.375" style="2" customWidth="1"/>
    <col min="6" max="6" width="31.25390625" style="2" customWidth="1"/>
    <col min="7" max="16384" width="9.125" style="2" customWidth="1"/>
  </cols>
  <sheetData>
    <row r="1" spans="1:6" ht="18.75">
      <c r="A1" s="54" t="s">
        <v>38</v>
      </c>
      <c r="B1" s="54"/>
      <c r="C1" s="54"/>
      <c r="D1" s="54"/>
      <c r="E1" s="54"/>
      <c r="F1" s="54"/>
    </row>
    <row r="2" spans="1:6" ht="18.75">
      <c r="A2" s="54" t="s">
        <v>39</v>
      </c>
      <c r="B2" s="54"/>
      <c r="C2" s="54"/>
      <c r="D2" s="54"/>
      <c r="E2" s="54"/>
      <c r="F2" s="54"/>
    </row>
    <row r="3" spans="1:6" ht="18.75">
      <c r="A3" s="54" t="s">
        <v>146</v>
      </c>
      <c r="B3" s="54"/>
      <c r="C3" s="54"/>
      <c r="D3" s="54"/>
      <c r="E3" s="54"/>
      <c r="F3" s="54"/>
    </row>
    <row r="4" ht="12.75">
      <c r="A4" s="3"/>
    </row>
    <row r="5" spans="1:5" ht="15.75" customHeight="1">
      <c r="A5" s="55" t="s">
        <v>40</v>
      </c>
      <c r="B5" s="56"/>
      <c r="C5" s="56"/>
      <c r="D5" s="56"/>
      <c r="E5" s="5" t="s">
        <v>41</v>
      </c>
    </row>
    <row r="6" spans="1:6" ht="54.75" customHeight="1">
      <c r="A6" s="42" t="s">
        <v>42</v>
      </c>
      <c r="B6" s="43"/>
      <c r="C6" s="43"/>
      <c r="D6" s="44"/>
      <c r="E6" s="38" t="s">
        <v>45</v>
      </c>
      <c r="F6" s="11" t="s">
        <v>47</v>
      </c>
    </row>
    <row r="7" spans="1:6" ht="30.75" customHeight="1">
      <c r="A7" s="45" t="s">
        <v>57</v>
      </c>
      <c r="B7" s="46"/>
      <c r="C7" s="46"/>
      <c r="D7" s="47"/>
      <c r="E7" s="38"/>
      <c r="F7" s="12" t="s">
        <v>48</v>
      </c>
    </row>
    <row r="8" spans="1:6" ht="39" customHeight="1">
      <c r="A8" s="45" t="s">
        <v>59</v>
      </c>
      <c r="B8" s="46"/>
      <c r="C8" s="46"/>
      <c r="D8" s="47"/>
      <c r="E8" s="38"/>
      <c r="F8" s="11" t="s">
        <v>49</v>
      </c>
    </row>
    <row r="9" spans="1:6" ht="15.75" customHeight="1">
      <c r="A9" s="48" t="s">
        <v>52</v>
      </c>
      <c r="B9" s="49"/>
      <c r="C9" s="49"/>
      <c r="D9" s="50"/>
      <c r="E9" s="38"/>
      <c r="F9" s="10" t="s">
        <v>51</v>
      </c>
    </row>
    <row r="10" spans="1:5" ht="15.75" customHeight="1">
      <c r="A10" s="48" t="s">
        <v>53</v>
      </c>
      <c r="B10" s="49"/>
      <c r="C10" s="49"/>
      <c r="D10" s="50"/>
      <c r="E10" s="38"/>
    </row>
    <row r="11" spans="1:5" ht="15.75" customHeight="1">
      <c r="A11" s="48" t="s">
        <v>54</v>
      </c>
      <c r="B11" s="49"/>
      <c r="C11" s="49"/>
      <c r="D11" s="50"/>
      <c r="E11" s="38"/>
    </row>
    <row r="12" spans="1:5" ht="15.75" customHeight="1">
      <c r="A12" s="48" t="s">
        <v>55</v>
      </c>
      <c r="B12" s="49"/>
      <c r="C12" s="49"/>
      <c r="D12" s="50"/>
      <c r="E12" s="38"/>
    </row>
    <row r="13" spans="1:5" ht="15.75" customHeight="1">
      <c r="A13" s="48" t="s">
        <v>58</v>
      </c>
      <c r="B13" s="49"/>
      <c r="C13" s="49"/>
      <c r="D13" s="50"/>
      <c r="E13" s="38"/>
    </row>
    <row r="14" spans="1:5" ht="41.25" customHeight="1">
      <c r="A14" s="51" t="s">
        <v>46</v>
      </c>
      <c r="B14" s="52"/>
      <c r="C14" s="52"/>
      <c r="D14" s="53"/>
      <c r="E14" s="38"/>
    </row>
    <row r="15" spans="1:11" ht="27" customHeight="1">
      <c r="A15" s="39" t="s">
        <v>56</v>
      </c>
      <c r="B15" s="40"/>
      <c r="C15" s="40"/>
      <c r="D15" s="41"/>
      <c r="E15" s="38"/>
      <c r="F15" s="2" t="s">
        <v>50</v>
      </c>
      <c r="H15" s="8"/>
      <c r="K15" s="7"/>
    </row>
    <row r="16" ht="11.25" customHeight="1">
      <c r="A16" s="9"/>
    </row>
    <row r="17" spans="1:6" ht="12" customHeight="1">
      <c r="A17" s="37" t="s">
        <v>145</v>
      </c>
      <c r="B17" s="37"/>
      <c r="C17" s="37"/>
      <c r="D17" s="37"/>
      <c r="E17" s="37"/>
      <c r="F17" s="37"/>
    </row>
    <row r="18" spans="1:6" ht="12.75" customHeight="1">
      <c r="A18" s="37" t="s">
        <v>127</v>
      </c>
      <c r="B18" s="37"/>
      <c r="C18" s="37"/>
      <c r="D18" s="37"/>
      <c r="E18" s="37"/>
      <c r="F18" s="37"/>
    </row>
    <row r="19" spans="1:6" ht="12.75" customHeight="1">
      <c r="A19" s="37" t="s">
        <v>128</v>
      </c>
      <c r="B19" s="37"/>
      <c r="C19" s="37"/>
      <c r="D19" s="37"/>
      <c r="E19" s="37"/>
      <c r="F19" s="37"/>
    </row>
    <row r="20" spans="1:6" ht="12.75" customHeight="1">
      <c r="A20" s="37" t="s">
        <v>143</v>
      </c>
      <c r="B20" s="37"/>
      <c r="C20" s="37"/>
      <c r="D20" s="37"/>
      <c r="E20" s="37"/>
      <c r="F20" s="37"/>
    </row>
    <row r="21" spans="1:6" ht="12.75" customHeight="1">
      <c r="A21" s="37" t="s">
        <v>129</v>
      </c>
      <c r="B21" s="37"/>
      <c r="C21" s="37"/>
      <c r="D21" s="37"/>
      <c r="E21" s="37"/>
      <c r="F21" s="37"/>
    </row>
    <row r="22" spans="1:6" ht="12.75" customHeight="1">
      <c r="A22" s="37" t="s">
        <v>144</v>
      </c>
      <c r="B22" s="37"/>
      <c r="C22" s="37"/>
      <c r="D22" s="37"/>
      <c r="E22" s="37"/>
      <c r="F22" s="37"/>
    </row>
    <row r="23" spans="1:6" ht="12.75">
      <c r="A23" s="38" t="s">
        <v>43</v>
      </c>
      <c r="B23" s="38"/>
      <c r="C23" s="38"/>
      <c r="D23" s="38"/>
      <c r="E23" s="38"/>
      <c r="F23" s="38"/>
    </row>
    <row r="24" spans="1:6" ht="79.5" customHeight="1">
      <c r="A24" s="1" t="s">
        <v>44</v>
      </c>
      <c r="B24" s="1" t="s">
        <v>64</v>
      </c>
      <c r="C24" s="1" t="s">
        <v>63</v>
      </c>
      <c r="D24" s="1" t="s">
        <v>62</v>
      </c>
      <c r="E24" s="1" t="s">
        <v>61</v>
      </c>
      <c r="F24" s="1" t="s">
        <v>60</v>
      </c>
    </row>
    <row r="25" spans="1:6" s="30" customFormat="1" ht="12.75" customHeight="1">
      <c r="A25" s="25">
        <v>1</v>
      </c>
      <c r="B25" s="25">
        <v>2</v>
      </c>
      <c r="C25" s="25">
        <v>3</v>
      </c>
      <c r="D25" s="25">
        <v>4</v>
      </c>
      <c r="E25" s="25">
        <v>5</v>
      </c>
      <c r="F25" s="25">
        <v>6</v>
      </c>
    </row>
    <row r="26" spans="1:6" ht="12.75">
      <c r="A26" s="18">
        <v>24329124</v>
      </c>
      <c r="B26" s="18">
        <v>6321610100</v>
      </c>
      <c r="C26" s="18">
        <v>92620</v>
      </c>
      <c r="D26" s="18">
        <v>32</v>
      </c>
      <c r="E26" s="18">
        <v>430</v>
      </c>
      <c r="F26" s="18" t="s">
        <v>130</v>
      </c>
    </row>
    <row r="28" spans="1:6" ht="18.75">
      <c r="A28" s="54" t="s">
        <v>38</v>
      </c>
      <c r="B28" s="54"/>
      <c r="C28" s="54"/>
      <c r="D28" s="54"/>
      <c r="E28" s="54"/>
      <c r="F28" s="54"/>
    </row>
    <row r="29" spans="1:6" ht="18.75">
      <c r="A29" s="54" t="s">
        <v>39</v>
      </c>
      <c r="B29" s="54"/>
      <c r="C29" s="54"/>
      <c r="D29" s="54"/>
      <c r="E29" s="54"/>
      <c r="F29" s="54"/>
    </row>
    <row r="30" spans="1:6" ht="18.75">
      <c r="A30" s="54" t="s">
        <v>146</v>
      </c>
      <c r="B30" s="54"/>
      <c r="C30" s="54"/>
      <c r="D30" s="54"/>
      <c r="E30" s="54"/>
      <c r="F30" s="54"/>
    </row>
    <row r="31" ht="12.75">
      <c r="A31" s="3"/>
    </row>
    <row r="32" spans="1:5" ht="15.75" customHeight="1">
      <c r="A32" s="55" t="s">
        <v>40</v>
      </c>
      <c r="B32" s="56"/>
      <c r="C32" s="56"/>
      <c r="D32" s="56"/>
      <c r="E32" s="5" t="s">
        <v>41</v>
      </c>
    </row>
    <row r="33" spans="1:6" ht="54.75" customHeight="1">
      <c r="A33" s="42" t="s">
        <v>42</v>
      </c>
      <c r="B33" s="43"/>
      <c r="C33" s="43"/>
      <c r="D33" s="44"/>
      <c r="E33" s="38" t="s">
        <v>45</v>
      </c>
      <c r="F33" s="11" t="s">
        <v>47</v>
      </c>
    </row>
    <row r="34" spans="1:6" ht="30.75" customHeight="1">
      <c r="A34" s="45" t="s">
        <v>57</v>
      </c>
      <c r="B34" s="46"/>
      <c r="C34" s="46"/>
      <c r="D34" s="47"/>
      <c r="E34" s="38"/>
      <c r="F34" s="12" t="s">
        <v>48</v>
      </c>
    </row>
    <row r="35" spans="1:6" ht="39" customHeight="1">
      <c r="A35" s="45" t="s">
        <v>59</v>
      </c>
      <c r="B35" s="46"/>
      <c r="C35" s="46"/>
      <c r="D35" s="47"/>
      <c r="E35" s="38"/>
      <c r="F35" s="11" t="s">
        <v>49</v>
      </c>
    </row>
    <row r="36" spans="1:6" ht="15.75" customHeight="1">
      <c r="A36" s="48" t="s">
        <v>52</v>
      </c>
      <c r="B36" s="49"/>
      <c r="C36" s="49"/>
      <c r="D36" s="50"/>
      <c r="E36" s="38"/>
      <c r="F36" s="10" t="s">
        <v>51</v>
      </c>
    </row>
    <row r="37" spans="1:5" ht="15.75" customHeight="1">
      <c r="A37" s="48" t="s">
        <v>53</v>
      </c>
      <c r="B37" s="49"/>
      <c r="C37" s="49"/>
      <c r="D37" s="50"/>
      <c r="E37" s="38"/>
    </row>
    <row r="38" spans="1:5" ht="15.75" customHeight="1">
      <c r="A38" s="48" t="s">
        <v>54</v>
      </c>
      <c r="B38" s="49"/>
      <c r="C38" s="49"/>
      <c r="D38" s="50"/>
      <c r="E38" s="38"/>
    </row>
    <row r="39" spans="1:5" ht="15.75" customHeight="1">
      <c r="A39" s="48" t="s">
        <v>55</v>
      </c>
      <c r="B39" s="49"/>
      <c r="C39" s="49"/>
      <c r="D39" s="50"/>
      <c r="E39" s="38"/>
    </row>
    <row r="40" spans="1:5" ht="15.75" customHeight="1">
      <c r="A40" s="48" t="s">
        <v>58</v>
      </c>
      <c r="B40" s="49"/>
      <c r="C40" s="49"/>
      <c r="D40" s="50"/>
      <c r="E40" s="38"/>
    </row>
    <row r="41" spans="1:5" ht="41.25" customHeight="1">
      <c r="A41" s="51" t="s">
        <v>46</v>
      </c>
      <c r="B41" s="52"/>
      <c r="C41" s="52"/>
      <c r="D41" s="53"/>
      <c r="E41" s="38"/>
    </row>
    <row r="42" spans="1:11" ht="27" customHeight="1">
      <c r="A42" s="39" t="s">
        <v>56</v>
      </c>
      <c r="B42" s="40"/>
      <c r="C42" s="40"/>
      <c r="D42" s="41"/>
      <c r="E42" s="38"/>
      <c r="F42" s="2" t="s">
        <v>50</v>
      </c>
      <c r="H42" s="8"/>
      <c r="K42" s="7"/>
    </row>
    <row r="43" ht="11.25" customHeight="1">
      <c r="A43" s="9"/>
    </row>
    <row r="44" spans="1:6" ht="12" customHeight="1">
      <c r="A44" s="37" t="s">
        <v>150</v>
      </c>
      <c r="B44" s="37"/>
      <c r="C44" s="37"/>
      <c r="D44" s="37"/>
      <c r="E44" s="37"/>
      <c r="F44" s="37"/>
    </row>
    <row r="45" spans="1:6" ht="12.75" customHeight="1">
      <c r="A45" s="37" t="s">
        <v>127</v>
      </c>
      <c r="B45" s="37"/>
      <c r="C45" s="37"/>
      <c r="D45" s="37"/>
      <c r="E45" s="37"/>
      <c r="F45" s="37"/>
    </row>
    <row r="46" spans="1:6" ht="12.75" customHeight="1">
      <c r="A46" s="37" t="s">
        <v>128</v>
      </c>
      <c r="B46" s="37"/>
      <c r="C46" s="37"/>
      <c r="D46" s="37"/>
      <c r="E46" s="37"/>
      <c r="F46" s="37"/>
    </row>
    <row r="47" spans="1:6" ht="12.75" customHeight="1">
      <c r="A47" s="37" t="s">
        <v>143</v>
      </c>
      <c r="B47" s="37"/>
      <c r="C47" s="37"/>
      <c r="D47" s="37"/>
      <c r="E47" s="37"/>
      <c r="F47" s="37"/>
    </row>
    <row r="48" spans="1:6" ht="12.75" customHeight="1">
      <c r="A48" s="37" t="s">
        <v>129</v>
      </c>
      <c r="B48" s="37"/>
      <c r="C48" s="37"/>
      <c r="D48" s="37"/>
      <c r="E48" s="37"/>
      <c r="F48" s="37"/>
    </row>
    <row r="49" spans="1:6" ht="12.75" customHeight="1">
      <c r="A49" s="37" t="s">
        <v>144</v>
      </c>
      <c r="B49" s="37"/>
      <c r="C49" s="37"/>
      <c r="D49" s="37"/>
      <c r="E49" s="37"/>
      <c r="F49" s="37"/>
    </row>
    <row r="50" spans="1:6" ht="12.75">
      <c r="A50" s="38" t="s">
        <v>43</v>
      </c>
      <c r="B50" s="38"/>
      <c r="C50" s="38"/>
      <c r="D50" s="38"/>
      <c r="E50" s="38"/>
      <c r="F50" s="38"/>
    </row>
    <row r="51" spans="1:6" ht="79.5" customHeight="1">
      <c r="A51" s="1" t="s">
        <v>44</v>
      </c>
      <c r="B51" s="1" t="s">
        <v>64</v>
      </c>
      <c r="C51" s="1" t="s">
        <v>63</v>
      </c>
      <c r="D51" s="1" t="s">
        <v>62</v>
      </c>
      <c r="E51" s="1" t="s">
        <v>61</v>
      </c>
      <c r="F51" s="1" t="s">
        <v>60</v>
      </c>
    </row>
    <row r="52" spans="1:6" s="30" customFormat="1" ht="12.75" customHeight="1">
      <c r="A52" s="25">
        <v>1</v>
      </c>
      <c r="B52" s="25">
        <v>2</v>
      </c>
      <c r="C52" s="25">
        <v>3</v>
      </c>
      <c r="D52" s="25">
        <v>4</v>
      </c>
      <c r="E52" s="25">
        <v>5</v>
      </c>
      <c r="F52" s="25">
        <v>6</v>
      </c>
    </row>
    <row r="53" spans="1:6" ht="12.75">
      <c r="A53" s="18">
        <v>24329124</v>
      </c>
      <c r="B53" s="18">
        <v>6321610100</v>
      </c>
      <c r="C53" s="18">
        <v>92620</v>
      </c>
      <c r="D53" s="18">
        <v>32</v>
      </c>
      <c r="E53" s="18">
        <v>430</v>
      </c>
      <c r="F53" s="18" t="s">
        <v>130</v>
      </c>
    </row>
    <row r="55" spans="1:6" ht="18.75">
      <c r="A55" s="54" t="s">
        <v>38</v>
      </c>
      <c r="B55" s="54"/>
      <c r="C55" s="54"/>
      <c r="D55" s="54"/>
      <c r="E55" s="54"/>
      <c r="F55" s="54"/>
    </row>
    <row r="56" spans="1:6" ht="18.75">
      <c r="A56" s="54" t="s">
        <v>39</v>
      </c>
      <c r="B56" s="54"/>
      <c r="C56" s="54"/>
      <c r="D56" s="54"/>
      <c r="E56" s="54"/>
      <c r="F56" s="54"/>
    </row>
    <row r="57" spans="1:6" ht="18.75">
      <c r="A57" s="54" t="s">
        <v>146</v>
      </c>
      <c r="B57" s="54"/>
      <c r="C57" s="54"/>
      <c r="D57" s="54"/>
      <c r="E57" s="54"/>
      <c r="F57" s="54"/>
    </row>
    <row r="58" ht="12.75">
      <c r="A58" s="3"/>
    </row>
    <row r="59" spans="1:5" ht="15.75" customHeight="1">
      <c r="A59" s="55" t="s">
        <v>40</v>
      </c>
      <c r="B59" s="56"/>
      <c r="C59" s="56"/>
      <c r="D59" s="56"/>
      <c r="E59" s="5" t="s">
        <v>41</v>
      </c>
    </row>
    <row r="60" spans="1:6" ht="54.75" customHeight="1">
      <c r="A60" s="42" t="s">
        <v>42</v>
      </c>
      <c r="B60" s="43"/>
      <c r="C60" s="43"/>
      <c r="D60" s="44"/>
      <c r="E60" s="38" t="s">
        <v>45</v>
      </c>
      <c r="F60" s="11" t="s">
        <v>47</v>
      </c>
    </row>
    <row r="61" spans="1:6" ht="30.75" customHeight="1">
      <c r="A61" s="45" t="s">
        <v>57</v>
      </c>
      <c r="B61" s="46"/>
      <c r="C61" s="46"/>
      <c r="D61" s="47"/>
      <c r="E61" s="38"/>
      <c r="F61" s="12" t="s">
        <v>48</v>
      </c>
    </row>
    <row r="62" spans="1:6" ht="39" customHeight="1">
      <c r="A62" s="45" t="s">
        <v>59</v>
      </c>
      <c r="B62" s="46"/>
      <c r="C62" s="46"/>
      <c r="D62" s="47"/>
      <c r="E62" s="38"/>
      <c r="F62" s="11" t="s">
        <v>49</v>
      </c>
    </row>
    <row r="63" spans="1:6" ht="15.75" customHeight="1">
      <c r="A63" s="48" t="s">
        <v>52</v>
      </c>
      <c r="B63" s="49"/>
      <c r="C63" s="49"/>
      <c r="D63" s="50"/>
      <c r="E63" s="38"/>
      <c r="F63" s="10" t="s">
        <v>51</v>
      </c>
    </row>
    <row r="64" spans="1:5" ht="15.75" customHeight="1">
      <c r="A64" s="48" t="s">
        <v>53</v>
      </c>
      <c r="B64" s="49"/>
      <c r="C64" s="49"/>
      <c r="D64" s="50"/>
      <c r="E64" s="38"/>
    </row>
    <row r="65" spans="1:5" ht="15.75" customHeight="1">
      <c r="A65" s="48" t="s">
        <v>54</v>
      </c>
      <c r="B65" s="49"/>
      <c r="C65" s="49"/>
      <c r="D65" s="50"/>
      <c r="E65" s="38"/>
    </row>
    <row r="66" spans="1:5" ht="15.75" customHeight="1">
      <c r="A66" s="48" t="s">
        <v>55</v>
      </c>
      <c r="B66" s="49"/>
      <c r="C66" s="49"/>
      <c r="D66" s="50"/>
      <c r="E66" s="38"/>
    </row>
    <row r="67" spans="1:5" ht="15.75" customHeight="1">
      <c r="A67" s="48" t="s">
        <v>58</v>
      </c>
      <c r="B67" s="49"/>
      <c r="C67" s="49"/>
      <c r="D67" s="50"/>
      <c r="E67" s="38"/>
    </row>
    <row r="68" spans="1:5" ht="41.25" customHeight="1">
      <c r="A68" s="51" t="s">
        <v>46</v>
      </c>
      <c r="B68" s="52"/>
      <c r="C68" s="52"/>
      <c r="D68" s="53"/>
      <c r="E68" s="38"/>
    </row>
    <row r="69" spans="1:11" ht="27" customHeight="1">
      <c r="A69" s="39" t="s">
        <v>56</v>
      </c>
      <c r="B69" s="40"/>
      <c r="C69" s="40"/>
      <c r="D69" s="41"/>
      <c r="E69" s="38"/>
      <c r="F69" s="2" t="s">
        <v>50</v>
      </c>
      <c r="H69" s="8"/>
      <c r="K69" s="7"/>
    </row>
    <row r="70" ht="11.25" customHeight="1">
      <c r="A70" s="9"/>
    </row>
    <row r="71" spans="1:6" ht="12" customHeight="1">
      <c r="A71" s="37" t="s">
        <v>153</v>
      </c>
      <c r="B71" s="37"/>
      <c r="C71" s="37"/>
      <c r="D71" s="37"/>
      <c r="E71" s="37"/>
      <c r="F71" s="37"/>
    </row>
    <row r="72" spans="1:6" ht="12.75" customHeight="1">
      <c r="A72" s="37" t="s">
        <v>127</v>
      </c>
      <c r="B72" s="37"/>
      <c r="C72" s="37"/>
      <c r="D72" s="37"/>
      <c r="E72" s="37"/>
      <c r="F72" s="37"/>
    </row>
    <row r="73" spans="1:6" ht="12.75" customHeight="1">
      <c r="A73" s="37" t="s">
        <v>128</v>
      </c>
      <c r="B73" s="37"/>
      <c r="C73" s="37"/>
      <c r="D73" s="37"/>
      <c r="E73" s="37"/>
      <c r="F73" s="37"/>
    </row>
    <row r="74" spans="1:6" ht="12.75" customHeight="1">
      <c r="A74" s="37" t="s">
        <v>143</v>
      </c>
      <c r="B74" s="37"/>
      <c r="C74" s="37"/>
      <c r="D74" s="37"/>
      <c r="E74" s="37"/>
      <c r="F74" s="37"/>
    </row>
    <row r="75" spans="1:6" ht="12.75" customHeight="1">
      <c r="A75" s="37" t="s">
        <v>129</v>
      </c>
      <c r="B75" s="37"/>
      <c r="C75" s="37"/>
      <c r="D75" s="37"/>
      <c r="E75" s="37"/>
      <c r="F75" s="37"/>
    </row>
    <row r="76" spans="1:6" ht="12.75" customHeight="1">
      <c r="A76" s="37" t="s">
        <v>144</v>
      </c>
      <c r="B76" s="37"/>
      <c r="C76" s="37"/>
      <c r="D76" s="37"/>
      <c r="E76" s="37"/>
      <c r="F76" s="37"/>
    </row>
    <row r="77" spans="1:6" ht="12.75">
      <c r="A77" s="38" t="s">
        <v>43</v>
      </c>
      <c r="B77" s="38"/>
      <c r="C77" s="38"/>
      <c r="D77" s="38"/>
      <c r="E77" s="38"/>
      <c r="F77" s="38"/>
    </row>
    <row r="78" spans="1:6" ht="79.5" customHeight="1">
      <c r="A78" s="1" t="s">
        <v>44</v>
      </c>
      <c r="B78" s="1" t="s">
        <v>64</v>
      </c>
      <c r="C78" s="1" t="s">
        <v>63</v>
      </c>
      <c r="D78" s="1" t="s">
        <v>62</v>
      </c>
      <c r="E78" s="1" t="s">
        <v>61</v>
      </c>
      <c r="F78" s="1" t="s">
        <v>60</v>
      </c>
    </row>
    <row r="79" spans="1:6" s="30" customFormat="1" ht="12.75" customHeight="1">
      <c r="A79" s="25">
        <v>1</v>
      </c>
      <c r="B79" s="25">
        <v>2</v>
      </c>
      <c r="C79" s="25">
        <v>3</v>
      </c>
      <c r="D79" s="25">
        <v>4</v>
      </c>
      <c r="E79" s="25">
        <v>5</v>
      </c>
      <c r="F79" s="25">
        <v>6</v>
      </c>
    </row>
    <row r="80" spans="1:6" ht="12.75">
      <c r="A80" s="18">
        <v>24329124</v>
      </c>
      <c r="B80" s="18">
        <v>6321610100</v>
      </c>
      <c r="C80" s="18">
        <v>92620</v>
      </c>
      <c r="D80" s="18">
        <v>32</v>
      </c>
      <c r="E80" s="18">
        <v>430</v>
      </c>
      <c r="F80" s="18" t="s">
        <v>130</v>
      </c>
    </row>
  </sheetData>
  <sheetProtection/>
  <mergeCells count="66">
    <mergeCell ref="A72:F72"/>
    <mergeCell ref="A73:F73"/>
    <mergeCell ref="A74:F74"/>
    <mergeCell ref="A75:F75"/>
    <mergeCell ref="A76:F76"/>
    <mergeCell ref="A77:F77"/>
    <mergeCell ref="A65:D65"/>
    <mergeCell ref="A66:D66"/>
    <mergeCell ref="A67:D67"/>
    <mergeCell ref="A68:D68"/>
    <mergeCell ref="A69:D69"/>
    <mergeCell ref="A71:F71"/>
    <mergeCell ref="A55:F55"/>
    <mergeCell ref="A56:F56"/>
    <mergeCell ref="A57:F57"/>
    <mergeCell ref="A59:D59"/>
    <mergeCell ref="A60:D60"/>
    <mergeCell ref="E60:E69"/>
    <mergeCell ref="A61:D61"/>
    <mergeCell ref="A62:D62"/>
    <mergeCell ref="A63:D63"/>
    <mergeCell ref="A64:D64"/>
    <mergeCell ref="A20:F20"/>
    <mergeCell ref="A21:F21"/>
    <mergeCell ref="A22:F22"/>
    <mergeCell ref="A23:F23"/>
    <mergeCell ref="A13:D13"/>
    <mergeCell ref="A14:D14"/>
    <mergeCell ref="A15:D15"/>
    <mergeCell ref="A17:F17"/>
    <mergeCell ref="A18:F18"/>
    <mergeCell ref="A19:F19"/>
    <mergeCell ref="A7:D7"/>
    <mergeCell ref="A8:D8"/>
    <mergeCell ref="A9:D9"/>
    <mergeCell ref="A10:D10"/>
    <mergeCell ref="A11:D11"/>
    <mergeCell ref="A12:D12"/>
    <mergeCell ref="A28:F28"/>
    <mergeCell ref="A29:F29"/>
    <mergeCell ref="A30:F30"/>
    <mergeCell ref="A32:D32"/>
    <mergeCell ref="A1:F1"/>
    <mergeCell ref="A2:F2"/>
    <mergeCell ref="A3:F3"/>
    <mergeCell ref="A5:D5"/>
    <mergeCell ref="A6:D6"/>
    <mergeCell ref="E6:E15"/>
    <mergeCell ref="A33:D33"/>
    <mergeCell ref="E33:E42"/>
    <mergeCell ref="A34:D34"/>
    <mergeCell ref="A35:D35"/>
    <mergeCell ref="A36:D36"/>
    <mergeCell ref="A37:D37"/>
    <mergeCell ref="A38:D38"/>
    <mergeCell ref="A39:D39"/>
    <mergeCell ref="A40:D40"/>
    <mergeCell ref="A41:D41"/>
    <mergeCell ref="A47:F47"/>
    <mergeCell ref="A48:F48"/>
    <mergeCell ref="A49:F49"/>
    <mergeCell ref="A50:F50"/>
    <mergeCell ref="A42:D42"/>
    <mergeCell ref="A44:F44"/>
    <mergeCell ref="A45:F45"/>
    <mergeCell ref="A46:F46"/>
  </mergeCells>
  <printOptions/>
  <pageMargins left="0.3937007874015748" right="0.3937007874015748" top="0.1968503937007874" bottom="0.1968503937007874" header="0.17" footer="0.1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zoomScalePageLayoutView="0" workbookViewId="0" topLeftCell="A10">
      <selection activeCell="B15" sqref="B15:B18"/>
    </sheetView>
  </sheetViews>
  <sheetFormatPr defaultColWidth="17.625" defaultRowHeight="52.5" customHeight="1"/>
  <cols>
    <col min="1" max="1" width="3.75390625" style="2" customWidth="1"/>
    <col min="2" max="2" width="20.00390625" style="36" customWidth="1"/>
    <col min="3" max="5" width="5.75390625" style="2" customWidth="1"/>
    <col min="6" max="7" width="5.75390625" style="3" customWidth="1"/>
    <col min="8" max="10" width="5.75390625" style="2" customWidth="1"/>
    <col min="11" max="11" width="4.625" style="2" customWidth="1"/>
    <col min="12" max="12" width="5.25390625" style="2" customWidth="1"/>
    <col min="13" max="13" width="5.00390625" style="2" customWidth="1"/>
    <col min="14" max="14" width="5.25390625" style="2" customWidth="1"/>
    <col min="15" max="15" width="6.375" style="2" customWidth="1"/>
    <col min="16" max="17" width="6.25390625" style="2" customWidth="1"/>
    <col min="18" max="18" width="5.75390625" style="2" customWidth="1"/>
    <col min="19" max="19" width="6.25390625" style="2" customWidth="1"/>
    <col min="20" max="20" width="5.75390625" style="2" customWidth="1"/>
    <col min="21" max="21" width="4.875" style="2" customWidth="1"/>
    <col min="22" max="36" width="5.75390625" style="2" customWidth="1"/>
    <col min="37" max="16384" width="17.625" style="2" customWidth="1"/>
  </cols>
  <sheetData>
    <row r="1" spans="1:23" ht="13.5" customHeight="1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</row>
    <row r="2" spans="1:23" ht="14.25" customHeight="1">
      <c r="A2" s="67" t="s">
        <v>121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3" s="6" customFormat="1" ht="27" customHeight="1">
      <c r="A3" s="38" t="s">
        <v>35</v>
      </c>
      <c r="B3" s="63" t="s">
        <v>0</v>
      </c>
      <c r="C3" s="38" t="s">
        <v>1</v>
      </c>
      <c r="D3" s="38"/>
      <c r="E3" s="38"/>
      <c r="F3" s="38"/>
      <c r="G3" s="38" t="s">
        <v>36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s="6" customFormat="1" ht="24" customHeight="1">
      <c r="A4" s="38"/>
      <c r="B4" s="63"/>
      <c r="C4" s="62" t="s">
        <v>2</v>
      </c>
      <c r="D4" s="62" t="s">
        <v>3</v>
      </c>
      <c r="E4" s="62" t="s">
        <v>4</v>
      </c>
      <c r="F4" s="62" t="s">
        <v>5</v>
      </c>
      <c r="G4" s="62" t="s">
        <v>2</v>
      </c>
      <c r="H4" s="38" t="s">
        <v>3</v>
      </c>
      <c r="I4" s="38"/>
      <c r="J4" s="38"/>
      <c r="K4" s="38"/>
      <c r="L4" s="38"/>
      <c r="M4" s="38" t="s">
        <v>4</v>
      </c>
      <c r="N4" s="38"/>
      <c r="O4" s="38"/>
      <c r="P4" s="38" t="s">
        <v>5</v>
      </c>
      <c r="Q4" s="38"/>
      <c r="R4" s="38"/>
      <c r="S4" s="38" t="s">
        <v>11</v>
      </c>
      <c r="T4" s="38" t="s">
        <v>12</v>
      </c>
      <c r="U4" s="38"/>
      <c r="V4" s="38"/>
      <c r="W4" s="38"/>
    </row>
    <row r="5" spans="1:23" s="6" customFormat="1" ht="105" customHeight="1">
      <c r="A5" s="38"/>
      <c r="B5" s="63"/>
      <c r="C5" s="62"/>
      <c r="D5" s="62"/>
      <c r="E5" s="62"/>
      <c r="F5" s="62"/>
      <c r="G5" s="62"/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6</v>
      </c>
      <c r="N5" s="4" t="s">
        <v>7</v>
      </c>
      <c r="O5" s="4" t="s">
        <v>8</v>
      </c>
      <c r="P5" s="4" t="s">
        <v>6</v>
      </c>
      <c r="Q5" s="4" t="s">
        <v>7</v>
      </c>
      <c r="R5" s="4" t="s">
        <v>8</v>
      </c>
      <c r="S5" s="38"/>
      <c r="T5" s="4" t="s">
        <v>13</v>
      </c>
      <c r="U5" s="4" t="s">
        <v>14</v>
      </c>
      <c r="V5" s="4" t="s">
        <v>15</v>
      </c>
      <c r="W5" s="4" t="s">
        <v>16</v>
      </c>
    </row>
    <row r="6" spans="1:23" s="29" customFormat="1" ht="11.25" customHeight="1">
      <c r="A6" s="25"/>
      <c r="B6" s="5" t="s">
        <v>65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s="6" customFormat="1" ht="15" customHeight="1">
      <c r="A7" s="1"/>
      <c r="B7" s="33" t="s">
        <v>120</v>
      </c>
      <c r="C7" s="18">
        <f>SUM(C8:C13)</f>
        <v>15</v>
      </c>
      <c r="D7" s="18">
        <f aca="true" t="shared" si="0" ref="D7:W7">SUM(D8:D13)</f>
        <v>14</v>
      </c>
      <c r="E7" s="18">
        <f t="shared" si="0"/>
        <v>0</v>
      </c>
      <c r="F7" s="18">
        <f t="shared" si="0"/>
        <v>0</v>
      </c>
      <c r="G7" s="18">
        <f t="shared" si="0"/>
        <v>211</v>
      </c>
      <c r="H7" s="18">
        <f t="shared" si="0"/>
        <v>48</v>
      </c>
      <c r="I7" s="18">
        <f t="shared" si="0"/>
        <v>47</v>
      </c>
      <c r="J7" s="18">
        <f t="shared" si="0"/>
        <v>17</v>
      </c>
      <c r="K7" s="18">
        <f t="shared" si="0"/>
        <v>18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>SUM(S8:S13)</f>
        <v>341</v>
      </c>
      <c r="T7" s="18">
        <f t="shared" si="0"/>
        <v>72</v>
      </c>
      <c r="U7" s="18">
        <f t="shared" si="0"/>
        <v>341</v>
      </c>
      <c r="V7" s="18">
        <f t="shared" si="0"/>
        <v>0</v>
      </c>
      <c r="W7" s="18">
        <f t="shared" si="0"/>
        <v>0</v>
      </c>
    </row>
    <row r="8" spans="1:23" s="6" customFormat="1" ht="15" customHeight="1">
      <c r="A8" s="1">
        <v>1</v>
      </c>
      <c r="B8" s="34" t="s">
        <v>131</v>
      </c>
      <c r="C8" s="1">
        <v>1</v>
      </c>
      <c r="D8" s="1">
        <v>3</v>
      </c>
      <c r="E8" s="1"/>
      <c r="F8" s="1"/>
      <c r="G8" s="1">
        <v>12</v>
      </c>
      <c r="H8" s="1">
        <v>8</v>
      </c>
      <c r="I8" s="1">
        <v>9</v>
      </c>
      <c r="J8" s="1">
        <v>9</v>
      </c>
      <c r="K8" s="1"/>
      <c r="L8" s="1"/>
      <c r="M8" s="1"/>
      <c r="N8" s="1"/>
      <c r="O8" s="1"/>
      <c r="P8" s="1"/>
      <c r="Q8" s="1"/>
      <c r="R8" s="1"/>
      <c r="S8" s="1">
        <f>SUM(G8:R8)</f>
        <v>38</v>
      </c>
      <c r="T8" s="1">
        <v>1</v>
      </c>
      <c r="U8" s="1">
        <f>S8</f>
        <v>38</v>
      </c>
      <c r="V8" s="1"/>
      <c r="W8" s="1"/>
    </row>
    <row r="9" spans="1:23" s="6" customFormat="1" ht="15" customHeight="1">
      <c r="A9" s="1">
        <v>2</v>
      </c>
      <c r="B9" s="34" t="s">
        <v>132</v>
      </c>
      <c r="C9" s="1">
        <v>2</v>
      </c>
      <c r="D9" s="1">
        <v>1</v>
      </c>
      <c r="E9" s="1"/>
      <c r="F9" s="1"/>
      <c r="G9" s="1">
        <v>32</v>
      </c>
      <c r="H9" s="1">
        <v>14</v>
      </c>
      <c r="I9" s="1"/>
      <c r="J9" s="1"/>
      <c r="K9" s="1"/>
      <c r="L9" s="1"/>
      <c r="M9" s="1"/>
      <c r="N9" s="1"/>
      <c r="O9" s="1"/>
      <c r="P9" s="1"/>
      <c r="Q9" s="1"/>
      <c r="R9" s="1"/>
      <c r="S9" s="1">
        <f>SUM(G9:R9)</f>
        <v>46</v>
      </c>
      <c r="T9" s="1">
        <v>25</v>
      </c>
      <c r="U9" s="1">
        <f>S9</f>
        <v>46</v>
      </c>
      <c r="V9" s="1"/>
      <c r="W9" s="1"/>
    </row>
    <row r="10" spans="1:23" s="6" customFormat="1" ht="15" customHeight="1">
      <c r="A10" s="1">
        <v>3</v>
      </c>
      <c r="B10" s="34" t="s">
        <v>133</v>
      </c>
      <c r="C10" s="1">
        <v>6</v>
      </c>
      <c r="D10" s="1">
        <v>5</v>
      </c>
      <c r="E10" s="1"/>
      <c r="F10" s="1"/>
      <c r="G10" s="1">
        <v>70</v>
      </c>
      <c r="H10" s="1">
        <v>10</v>
      </c>
      <c r="I10" s="1">
        <v>26</v>
      </c>
      <c r="J10" s="1"/>
      <c r="K10" s="1">
        <v>6</v>
      </c>
      <c r="L10" s="1"/>
      <c r="M10" s="1"/>
      <c r="N10" s="1"/>
      <c r="O10" s="1"/>
      <c r="P10" s="1"/>
      <c r="Q10" s="1"/>
      <c r="R10" s="1"/>
      <c r="S10" s="1">
        <f>SUM(G10:R10)</f>
        <v>112</v>
      </c>
      <c r="T10" s="1">
        <v>37</v>
      </c>
      <c r="U10" s="1">
        <f>S10</f>
        <v>112</v>
      </c>
      <c r="V10" s="1"/>
      <c r="W10" s="1"/>
    </row>
    <row r="11" spans="1:23" s="6" customFormat="1" ht="15" customHeight="1">
      <c r="A11" s="1">
        <v>4</v>
      </c>
      <c r="B11" s="34" t="s">
        <v>134</v>
      </c>
      <c r="C11" s="1">
        <v>5</v>
      </c>
      <c r="D11" s="1">
        <v>2</v>
      </c>
      <c r="E11" s="1"/>
      <c r="F11" s="1"/>
      <c r="G11" s="1">
        <v>86</v>
      </c>
      <c r="H11" s="1">
        <v>16</v>
      </c>
      <c r="I11" s="1">
        <v>12</v>
      </c>
      <c r="J11" s="1"/>
      <c r="K11" s="1"/>
      <c r="L11" s="1"/>
      <c r="M11" s="1"/>
      <c r="N11" s="1"/>
      <c r="O11" s="1"/>
      <c r="P11" s="1"/>
      <c r="Q11" s="1"/>
      <c r="R11" s="1"/>
      <c r="S11" s="1">
        <f>SUM(G11:R11)</f>
        <v>114</v>
      </c>
      <c r="T11" s="1">
        <v>0</v>
      </c>
      <c r="U11" s="1">
        <f>S11</f>
        <v>114</v>
      </c>
      <c r="V11" s="1"/>
      <c r="W11" s="1"/>
    </row>
    <row r="12" spans="1:23" s="6" customFormat="1" ht="15" customHeight="1">
      <c r="A12" s="1">
        <v>5</v>
      </c>
      <c r="B12" s="34" t="s">
        <v>155</v>
      </c>
      <c r="C12" s="1">
        <v>1</v>
      </c>
      <c r="D12" s="1">
        <v>3</v>
      </c>
      <c r="E12" s="1"/>
      <c r="F12" s="1"/>
      <c r="G12" s="1">
        <v>11</v>
      </c>
      <c r="H12" s="1"/>
      <c r="I12" s="1"/>
      <c r="J12" s="1">
        <v>8</v>
      </c>
      <c r="K12" s="1">
        <v>12</v>
      </c>
      <c r="L12" s="1"/>
      <c r="M12" s="1"/>
      <c r="N12" s="1"/>
      <c r="O12" s="1"/>
      <c r="P12" s="1"/>
      <c r="Q12" s="1"/>
      <c r="R12" s="1"/>
      <c r="S12" s="1">
        <f>SUM(G12:R12)</f>
        <v>31</v>
      </c>
      <c r="T12" s="1">
        <v>9</v>
      </c>
      <c r="U12" s="1">
        <f>S12</f>
        <v>31</v>
      </c>
      <c r="V12" s="1"/>
      <c r="W12" s="1"/>
    </row>
    <row r="13" spans="1:23" s="6" customFormat="1" ht="15" customHeight="1">
      <c r="A13" s="1"/>
      <c r="B13" s="34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="6" customFormat="1" ht="15" customHeight="1">
      <c r="B14" s="35"/>
    </row>
    <row r="15" spans="1:23" s="6" customFormat="1" ht="48" customHeight="1">
      <c r="A15" s="38" t="s">
        <v>35</v>
      </c>
      <c r="B15" s="63" t="s">
        <v>0</v>
      </c>
      <c r="C15" s="62" t="s">
        <v>17</v>
      </c>
      <c r="D15" s="38" t="s">
        <v>18</v>
      </c>
      <c r="E15" s="38"/>
      <c r="F15" s="38"/>
      <c r="G15" s="38"/>
      <c r="H15" s="62" t="s">
        <v>37</v>
      </c>
      <c r="I15" s="62"/>
      <c r="J15" s="38" t="s">
        <v>23</v>
      </c>
      <c r="K15" s="38"/>
      <c r="L15" s="38"/>
      <c r="M15" s="38"/>
      <c r="N15" s="38"/>
      <c r="O15" s="38" t="s">
        <v>25</v>
      </c>
      <c r="P15" s="38"/>
      <c r="Q15" s="38"/>
      <c r="R15" s="38"/>
      <c r="S15" s="38"/>
      <c r="T15" s="38"/>
      <c r="U15" s="38"/>
      <c r="V15" s="38"/>
      <c r="W15" s="38"/>
    </row>
    <row r="16" spans="1:23" s="6" customFormat="1" ht="33" customHeight="1">
      <c r="A16" s="38"/>
      <c r="B16" s="63"/>
      <c r="C16" s="62"/>
      <c r="D16" s="38"/>
      <c r="E16" s="38"/>
      <c r="F16" s="38"/>
      <c r="G16" s="38"/>
      <c r="H16" s="62"/>
      <c r="I16" s="62"/>
      <c r="J16" s="62" t="s">
        <v>24</v>
      </c>
      <c r="K16" s="62" t="s">
        <v>19</v>
      </c>
      <c r="L16" s="62" t="s">
        <v>20</v>
      </c>
      <c r="M16" s="62" t="s">
        <v>21</v>
      </c>
      <c r="N16" s="62" t="s">
        <v>22</v>
      </c>
      <c r="O16" s="38" t="s">
        <v>26</v>
      </c>
      <c r="P16" s="38" t="s">
        <v>27</v>
      </c>
      <c r="Q16" s="38" t="s">
        <v>28</v>
      </c>
      <c r="R16" s="38"/>
      <c r="S16" s="38"/>
      <c r="T16" s="38"/>
      <c r="U16" s="38"/>
      <c r="V16" s="38"/>
      <c r="W16" s="38"/>
    </row>
    <row r="17" spans="1:23" s="6" customFormat="1" ht="37.5" customHeight="1">
      <c r="A17" s="38"/>
      <c r="B17" s="63"/>
      <c r="C17" s="62"/>
      <c r="D17" s="62" t="s">
        <v>19</v>
      </c>
      <c r="E17" s="62" t="s">
        <v>20</v>
      </c>
      <c r="F17" s="62" t="s">
        <v>21</v>
      </c>
      <c r="G17" s="62" t="s">
        <v>22</v>
      </c>
      <c r="H17" s="62"/>
      <c r="I17" s="62"/>
      <c r="J17" s="62"/>
      <c r="K17" s="62"/>
      <c r="L17" s="62"/>
      <c r="M17" s="62"/>
      <c r="N17" s="62"/>
      <c r="O17" s="38"/>
      <c r="P17" s="38"/>
      <c r="Q17" s="38" t="s">
        <v>29</v>
      </c>
      <c r="R17" s="38"/>
      <c r="S17" s="38"/>
      <c r="T17" s="38"/>
      <c r="U17" s="38" t="s">
        <v>30</v>
      </c>
      <c r="V17" s="38"/>
      <c r="W17" s="38"/>
    </row>
    <row r="18" spans="1:23" s="6" customFormat="1" ht="87" customHeight="1">
      <c r="A18" s="38"/>
      <c r="B18" s="63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38"/>
      <c r="P18" s="38"/>
      <c r="Q18" s="1" t="s">
        <v>26</v>
      </c>
      <c r="R18" s="62" t="s">
        <v>31</v>
      </c>
      <c r="S18" s="62"/>
      <c r="T18" s="62"/>
      <c r="U18" s="25" t="s">
        <v>32</v>
      </c>
      <c r="V18" s="1" t="s">
        <v>33</v>
      </c>
      <c r="W18" s="1" t="s">
        <v>34</v>
      </c>
    </row>
    <row r="19" spans="1:23" s="29" customFormat="1" ht="15" customHeight="1">
      <c r="A19" s="25"/>
      <c r="B19" s="5"/>
      <c r="C19" s="25">
        <v>22</v>
      </c>
      <c r="D19" s="25">
        <v>23</v>
      </c>
      <c r="E19" s="25">
        <v>24</v>
      </c>
      <c r="F19" s="25">
        <v>25</v>
      </c>
      <c r="G19" s="25">
        <v>26</v>
      </c>
      <c r="H19" s="59">
        <v>27</v>
      </c>
      <c r="I19" s="59"/>
      <c r="J19" s="28">
        <v>28</v>
      </c>
      <c r="K19" s="25">
        <v>29</v>
      </c>
      <c r="L19" s="25">
        <v>30</v>
      </c>
      <c r="M19" s="25">
        <v>31</v>
      </c>
      <c r="N19" s="25">
        <v>32</v>
      </c>
      <c r="O19" s="25">
        <v>33</v>
      </c>
      <c r="P19" s="25">
        <v>34</v>
      </c>
      <c r="Q19" s="25">
        <v>35</v>
      </c>
      <c r="R19" s="64">
        <v>36</v>
      </c>
      <c r="S19" s="64"/>
      <c r="T19" s="64"/>
      <c r="U19" s="25">
        <v>37</v>
      </c>
      <c r="V19" s="25">
        <v>38</v>
      </c>
      <c r="W19" s="25">
        <v>39</v>
      </c>
    </row>
    <row r="20" spans="1:23" s="6" customFormat="1" ht="15" customHeight="1">
      <c r="A20" s="1"/>
      <c r="B20" s="33" t="s">
        <v>120</v>
      </c>
      <c r="C20" s="18">
        <f>SUM(C21:C26)</f>
        <v>0</v>
      </c>
      <c r="D20" s="18">
        <f>SUM(D21:D26)</f>
        <v>0</v>
      </c>
      <c r="E20" s="18">
        <f>SUM(E21:E26)</f>
        <v>0</v>
      </c>
      <c r="F20" s="18">
        <f>SUM(F21:F26)</f>
        <v>0</v>
      </c>
      <c r="G20" s="19">
        <f>SUM(G21:G26)</f>
        <v>0</v>
      </c>
      <c r="H20" s="57">
        <v>0</v>
      </c>
      <c r="I20" s="58"/>
      <c r="J20" s="18">
        <f aca="true" t="shared" si="1" ref="J20:Q20">SUM(J21:J26)</f>
        <v>125</v>
      </c>
      <c r="K20" s="18">
        <f t="shared" si="1"/>
        <v>0</v>
      </c>
      <c r="L20" s="18">
        <f t="shared" si="1"/>
        <v>0</v>
      </c>
      <c r="M20" s="18">
        <f t="shared" si="1"/>
        <v>0</v>
      </c>
      <c r="N20" s="18">
        <f t="shared" si="1"/>
        <v>0</v>
      </c>
      <c r="O20" s="18">
        <f t="shared" si="1"/>
        <v>12</v>
      </c>
      <c r="P20" s="18">
        <f t="shared" si="1"/>
        <v>7</v>
      </c>
      <c r="Q20" s="18">
        <f t="shared" si="1"/>
        <v>7</v>
      </c>
      <c r="R20" s="65">
        <v>7</v>
      </c>
      <c r="S20" s="65"/>
      <c r="T20" s="65"/>
      <c r="U20" s="18">
        <f>SUM(U21:U26)</f>
        <v>2</v>
      </c>
      <c r="V20" s="18">
        <f>SUM(V21:V26)</f>
        <v>4</v>
      </c>
      <c r="W20" s="18">
        <f>SUM(W21:W26)</f>
        <v>0</v>
      </c>
    </row>
    <row r="21" spans="1:23" s="6" customFormat="1" ht="15" customHeight="1">
      <c r="A21" s="1">
        <v>1</v>
      </c>
      <c r="B21" s="34" t="s">
        <v>131</v>
      </c>
      <c r="C21" s="22"/>
      <c r="D21" s="1"/>
      <c r="E21" s="1"/>
      <c r="F21" s="1"/>
      <c r="G21" s="1"/>
      <c r="H21" s="60"/>
      <c r="I21" s="61"/>
      <c r="J21" s="23">
        <v>30</v>
      </c>
      <c r="K21" s="1"/>
      <c r="L21" s="1"/>
      <c r="M21" s="1"/>
      <c r="N21" s="1"/>
      <c r="O21" s="1">
        <v>2</v>
      </c>
      <c r="P21" s="1">
        <v>1</v>
      </c>
      <c r="Q21" s="1">
        <v>1</v>
      </c>
      <c r="R21" s="38">
        <v>1</v>
      </c>
      <c r="S21" s="38"/>
      <c r="T21" s="38"/>
      <c r="U21" s="1">
        <v>1</v>
      </c>
      <c r="V21" s="1"/>
      <c r="W21" s="1"/>
    </row>
    <row r="22" spans="1:23" s="6" customFormat="1" ht="15" customHeight="1">
      <c r="A22" s="1">
        <v>2</v>
      </c>
      <c r="B22" s="34" t="s">
        <v>132</v>
      </c>
      <c r="C22" s="22"/>
      <c r="D22" s="1"/>
      <c r="E22" s="1"/>
      <c r="F22" s="1"/>
      <c r="G22" s="1"/>
      <c r="H22" s="57"/>
      <c r="I22" s="58"/>
      <c r="J22" s="1">
        <v>0</v>
      </c>
      <c r="K22" s="1"/>
      <c r="L22" s="1"/>
      <c r="M22" s="1"/>
      <c r="N22" s="1"/>
      <c r="O22" s="1">
        <v>1</v>
      </c>
      <c r="P22" s="1">
        <v>0</v>
      </c>
      <c r="Q22" s="1">
        <v>0</v>
      </c>
      <c r="R22" s="38">
        <v>0</v>
      </c>
      <c r="S22" s="38"/>
      <c r="T22" s="38"/>
      <c r="U22" s="1"/>
      <c r="V22" s="1"/>
      <c r="W22" s="1"/>
    </row>
    <row r="23" spans="1:23" s="6" customFormat="1" ht="15" customHeight="1">
      <c r="A23" s="1">
        <v>3</v>
      </c>
      <c r="B23" s="34" t="s">
        <v>133</v>
      </c>
      <c r="C23" s="22"/>
      <c r="D23" s="1"/>
      <c r="E23" s="1"/>
      <c r="F23" s="1"/>
      <c r="G23" s="1"/>
      <c r="H23" s="57"/>
      <c r="I23" s="58"/>
      <c r="J23" s="1">
        <v>54</v>
      </c>
      <c r="K23" s="1"/>
      <c r="L23" s="1"/>
      <c r="M23" s="1"/>
      <c r="N23" s="1"/>
      <c r="O23" s="1">
        <v>4</v>
      </c>
      <c r="P23" s="1">
        <v>3</v>
      </c>
      <c r="Q23" s="1">
        <v>3</v>
      </c>
      <c r="R23" s="38">
        <v>3</v>
      </c>
      <c r="S23" s="38"/>
      <c r="T23" s="38"/>
      <c r="U23" s="1"/>
      <c r="V23" s="1">
        <v>3</v>
      </c>
      <c r="W23" s="1"/>
    </row>
    <row r="24" spans="1:23" s="6" customFormat="1" ht="15" customHeight="1">
      <c r="A24" s="1">
        <v>4</v>
      </c>
      <c r="B24" s="34" t="s">
        <v>134</v>
      </c>
      <c r="C24" s="22"/>
      <c r="D24" s="1"/>
      <c r="E24" s="1"/>
      <c r="F24" s="1"/>
      <c r="G24" s="1"/>
      <c r="H24" s="57"/>
      <c r="I24" s="58"/>
      <c r="J24" s="1">
        <v>10</v>
      </c>
      <c r="K24" s="1"/>
      <c r="L24" s="1"/>
      <c r="M24" s="1"/>
      <c r="N24" s="1"/>
      <c r="O24" s="1">
        <v>2</v>
      </c>
      <c r="P24" s="1">
        <v>1</v>
      </c>
      <c r="Q24" s="1">
        <v>1</v>
      </c>
      <c r="R24" s="38">
        <v>1</v>
      </c>
      <c r="S24" s="38"/>
      <c r="T24" s="38"/>
      <c r="U24" s="1"/>
      <c r="V24" s="1"/>
      <c r="W24" s="1"/>
    </row>
    <row r="25" spans="1:23" s="6" customFormat="1" ht="15" customHeight="1">
      <c r="A25" s="1">
        <v>5</v>
      </c>
      <c r="B25" s="34" t="s">
        <v>155</v>
      </c>
      <c r="C25" s="22"/>
      <c r="D25" s="1"/>
      <c r="E25" s="1"/>
      <c r="F25" s="1"/>
      <c r="G25" s="1"/>
      <c r="H25" s="57"/>
      <c r="I25" s="58"/>
      <c r="J25" s="1">
        <v>31</v>
      </c>
      <c r="K25" s="1"/>
      <c r="L25" s="1"/>
      <c r="M25" s="1"/>
      <c r="N25" s="1"/>
      <c r="O25" s="1">
        <v>3</v>
      </c>
      <c r="P25" s="1">
        <v>2</v>
      </c>
      <c r="Q25" s="1">
        <v>2</v>
      </c>
      <c r="R25" s="38">
        <v>2</v>
      </c>
      <c r="S25" s="38"/>
      <c r="T25" s="38"/>
      <c r="U25" s="1">
        <v>1</v>
      </c>
      <c r="V25" s="1">
        <v>1</v>
      </c>
      <c r="W25" s="1"/>
    </row>
    <row r="26" spans="1:23" s="6" customFormat="1" ht="15" customHeight="1">
      <c r="A26" s="1"/>
      <c r="B26" s="34"/>
      <c r="C26" s="22"/>
      <c r="D26" s="1"/>
      <c r="E26" s="1"/>
      <c r="F26" s="1"/>
      <c r="G26" s="1"/>
      <c r="H26" s="57"/>
      <c r="I26" s="58"/>
      <c r="J26" s="1"/>
      <c r="K26" s="1"/>
      <c r="L26" s="1"/>
      <c r="M26" s="1"/>
      <c r="N26" s="1"/>
      <c r="O26" s="1"/>
      <c r="P26" s="1"/>
      <c r="Q26" s="1"/>
      <c r="R26" s="38"/>
      <c r="S26" s="38"/>
      <c r="T26" s="38"/>
      <c r="U26" s="1"/>
      <c r="V26" s="1"/>
      <c r="W26" s="1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</sheetData>
  <sheetProtection/>
  <mergeCells count="54">
    <mergeCell ref="D17:D18"/>
    <mergeCell ref="M16:M18"/>
    <mergeCell ref="N16:N18"/>
    <mergeCell ref="J16:J18"/>
    <mergeCell ref="F17:F18"/>
    <mergeCell ref="A1:W1"/>
    <mergeCell ref="A2:W2"/>
    <mergeCell ref="B3:B5"/>
    <mergeCell ref="H4:L4"/>
    <mergeCell ref="G4:G5"/>
    <mergeCell ref="M4:O4"/>
    <mergeCell ref="C3:F3"/>
    <mergeCell ref="O15:W15"/>
    <mergeCell ref="C4:C5"/>
    <mergeCell ref="D4:D5"/>
    <mergeCell ref="E4:E5"/>
    <mergeCell ref="F4:F5"/>
    <mergeCell ref="A3:A5"/>
    <mergeCell ref="G3:W3"/>
    <mergeCell ref="P4:R4"/>
    <mergeCell ref="S4:S5"/>
    <mergeCell ref="T4:W4"/>
    <mergeCell ref="Q16:W16"/>
    <mergeCell ref="K16:K18"/>
    <mergeCell ref="L16:L18"/>
    <mergeCell ref="P16:P18"/>
    <mergeCell ref="U17:W17"/>
    <mergeCell ref="E17:E18"/>
    <mergeCell ref="R22:T22"/>
    <mergeCell ref="Q17:T17"/>
    <mergeCell ref="R18:T18"/>
    <mergeCell ref="R19:T19"/>
    <mergeCell ref="R20:T20"/>
    <mergeCell ref="G17:G18"/>
    <mergeCell ref="H23:I23"/>
    <mergeCell ref="H24:I24"/>
    <mergeCell ref="H25:I25"/>
    <mergeCell ref="A15:A18"/>
    <mergeCell ref="H15:I18"/>
    <mergeCell ref="O16:O18"/>
    <mergeCell ref="D15:G16"/>
    <mergeCell ref="B15:B18"/>
    <mergeCell ref="C15:C18"/>
    <mergeCell ref="J15:N15"/>
    <mergeCell ref="H26:I26"/>
    <mergeCell ref="R23:T23"/>
    <mergeCell ref="R24:T24"/>
    <mergeCell ref="H19:I19"/>
    <mergeCell ref="H20:I20"/>
    <mergeCell ref="R21:T21"/>
    <mergeCell ref="R25:T25"/>
    <mergeCell ref="R26:T26"/>
    <mergeCell ref="H21:I21"/>
    <mergeCell ref="H22:I22"/>
  </mergeCells>
  <printOptions/>
  <pageMargins left="0.3937007874015748" right="0.3937007874015748" top="0.1968503937007874" bottom="0.1968503937007874" header="0.2" footer="0.18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zoomScalePageLayoutView="0" workbookViewId="0" topLeftCell="A9">
      <selection activeCell="Q23" sqref="Q23"/>
    </sheetView>
  </sheetViews>
  <sheetFormatPr defaultColWidth="8.875" defaultRowHeight="12.75"/>
  <cols>
    <col min="1" max="1" width="4.25390625" style="13" customWidth="1"/>
    <col min="2" max="20" width="7.25390625" style="13" customWidth="1"/>
    <col min="21" max="16384" width="8.875" style="13" customWidth="1"/>
  </cols>
  <sheetData>
    <row r="1" spans="1:20" ht="17.25" customHeight="1">
      <c r="A1" s="82" t="s">
        <v>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3" spans="1:18" ht="18" customHeight="1">
      <c r="A3" s="83" t="s">
        <v>85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0" ht="14.25" customHeight="1">
      <c r="A4" s="68" t="s">
        <v>35</v>
      </c>
      <c r="B4" s="68" t="s">
        <v>81</v>
      </c>
      <c r="C4" s="68"/>
      <c r="D4" s="68"/>
      <c r="E4" s="68"/>
      <c r="F4" s="68"/>
      <c r="G4" s="68" t="s">
        <v>82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 t="s">
        <v>84</v>
      </c>
      <c r="S4" s="68"/>
      <c r="T4" s="68"/>
    </row>
    <row r="5" spans="1:20" ht="15" customHeight="1">
      <c r="A5" s="68"/>
      <c r="B5" s="68"/>
      <c r="C5" s="68"/>
      <c r="D5" s="68"/>
      <c r="E5" s="68"/>
      <c r="F5" s="68"/>
      <c r="G5" s="68" t="s">
        <v>67</v>
      </c>
      <c r="H5" s="68" t="s">
        <v>83</v>
      </c>
      <c r="I5" s="68"/>
      <c r="J5" s="68" t="s">
        <v>68</v>
      </c>
      <c r="K5" s="68" t="s">
        <v>69</v>
      </c>
      <c r="L5" s="68"/>
      <c r="M5" s="68"/>
      <c r="N5" s="68"/>
      <c r="O5" s="68" t="s">
        <v>70</v>
      </c>
      <c r="P5" s="68"/>
      <c r="Q5" s="68"/>
      <c r="R5" s="68"/>
      <c r="S5" s="68"/>
      <c r="T5" s="68"/>
    </row>
    <row r="6" spans="1:20" ht="51.7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 t="s">
        <v>71</v>
      </c>
      <c r="L6" s="68"/>
      <c r="M6" s="68" t="s">
        <v>72</v>
      </c>
      <c r="N6" s="68"/>
      <c r="O6" s="68"/>
      <c r="P6" s="68"/>
      <c r="Q6" s="68"/>
      <c r="R6" s="68"/>
      <c r="S6" s="68"/>
      <c r="T6" s="68"/>
    </row>
    <row r="7" spans="1:20" s="31" customFormat="1" ht="11.25">
      <c r="A7" s="26"/>
      <c r="B7" s="75">
        <v>1</v>
      </c>
      <c r="C7" s="75"/>
      <c r="D7" s="75"/>
      <c r="E7" s="75"/>
      <c r="F7" s="75"/>
      <c r="G7" s="26" t="s">
        <v>87</v>
      </c>
      <c r="H7" s="75" t="s">
        <v>88</v>
      </c>
      <c r="I7" s="75"/>
      <c r="J7" s="26" t="s">
        <v>89</v>
      </c>
      <c r="K7" s="75" t="s">
        <v>90</v>
      </c>
      <c r="L7" s="75"/>
      <c r="M7" s="75" t="s">
        <v>91</v>
      </c>
      <c r="N7" s="75"/>
      <c r="O7" s="75" t="s">
        <v>92</v>
      </c>
      <c r="P7" s="75"/>
      <c r="Q7" s="75"/>
      <c r="R7" s="75" t="s">
        <v>93</v>
      </c>
      <c r="S7" s="75"/>
      <c r="T7" s="75"/>
    </row>
    <row r="8" spans="1:20" ht="22.5" customHeight="1">
      <c r="A8" s="14" t="s">
        <v>86</v>
      </c>
      <c r="B8" s="77"/>
      <c r="C8" s="78"/>
      <c r="D8" s="78"/>
      <c r="E8" s="78"/>
      <c r="F8" s="79"/>
      <c r="G8" s="14"/>
      <c r="H8" s="68"/>
      <c r="I8" s="68"/>
      <c r="J8" s="14"/>
      <c r="K8" s="68"/>
      <c r="L8" s="68"/>
      <c r="M8" s="81"/>
      <c r="N8" s="81"/>
      <c r="O8" s="68"/>
      <c r="P8" s="68"/>
      <c r="Q8" s="68"/>
      <c r="R8" s="80"/>
      <c r="S8" s="80"/>
      <c r="T8" s="80"/>
    </row>
    <row r="9" spans="1:20" ht="15" customHeight="1">
      <c r="A9" s="76" t="s">
        <v>73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</row>
    <row r="10" spans="1:20" ht="40.5" customHeight="1">
      <c r="A10" s="73" t="s">
        <v>102</v>
      </c>
      <c r="B10" s="73"/>
      <c r="C10" s="73" t="s">
        <v>103</v>
      </c>
      <c r="D10" s="74" t="s">
        <v>104</v>
      </c>
      <c r="E10" s="68" t="s">
        <v>105</v>
      </c>
      <c r="F10" s="68" t="s">
        <v>106</v>
      </c>
      <c r="G10" s="68"/>
      <c r="H10" s="68"/>
      <c r="I10" s="68"/>
      <c r="J10" s="68"/>
      <c r="K10" s="68" t="s">
        <v>109</v>
      </c>
      <c r="L10" s="68"/>
      <c r="M10" s="68"/>
      <c r="N10" s="68"/>
      <c r="O10" s="68"/>
      <c r="P10" s="74" t="s">
        <v>116</v>
      </c>
      <c r="Q10" s="73" t="s">
        <v>117</v>
      </c>
      <c r="R10" s="68" t="s">
        <v>110</v>
      </c>
      <c r="S10" s="68"/>
      <c r="T10" s="73" t="s">
        <v>119</v>
      </c>
    </row>
    <row r="11" spans="1:20" ht="32.25" customHeight="1">
      <c r="A11" s="73"/>
      <c r="B11" s="73"/>
      <c r="C11" s="73"/>
      <c r="D11" s="74"/>
      <c r="E11" s="68"/>
      <c r="F11" s="68" t="s">
        <v>74</v>
      </c>
      <c r="G11" s="68"/>
      <c r="H11" s="68"/>
      <c r="I11" s="74" t="s">
        <v>107</v>
      </c>
      <c r="J11" s="68" t="s">
        <v>108</v>
      </c>
      <c r="K11" s="72" t="s">
        <v>111</v>
      </c>
      <c r="L11" s="72" t="s">
        <v>112</v>
      </c>
      <c r="M11" s="73" t="s">
        <v>113</v>
      </c>
      <c r="N11" s="72" t="s">
        <v>114</v>
      </c>
      <c r="O11" s="72" t="s">
        <v>115</v>
      </c>
      <c r="P11" s="74"/>
      <c r="Q11" s="73"/>
      <c r="R11" s="68"/>
      <c r="S11" s="68"/>
      <c r="T11" s="73"/>
    </row>
    <row r="12" spans="1:20" ht="166.5" customHeight="1">
      <c r="A12" s="73"/>
      <c r="B12" s="73"/>
      <c r="C12" s="73"/>
      <c r="D12" s="74"/>
      <c r="E12" s="68"/>
      <c r="F12" s="26" t="s">
        <v>75</v>
      </c>
      <c r="G12" s="32" t="s">
        <v>76</v>
      </c>
      <c r="H12" s="14" t="s">
        <v>77</v>
      </c>
      <c r="I12" s="74"/>
      <c r="J12" s="68"/>
      <c r="K12" s="72"/>
      <c r="L12" s="72"/>
      <c r="M12" s="73"/>
      <c r="N12" s="72"/>
      <c r="O12" s="72"/>
      <c r="P12" s="74"/>
      <c r="Q12" s="73"/>
      <c r="R12" s="15" t="s">
        <v>26</v>
      </c>
      <c r="S12" s="15" t="s">
        <v>118</v>
      </c>
      <c r="T12" s="73"/>
    </row>
    <row r="13" spans="1:20" s="31" customFormat="1" ht="14.25" customHeight="1">
      <c r="A13" s="75" t="s">
        <v>86</v>
      </c>
      <c r="B13" s="75"/>
      <c r="C13" s="26" t="s">
        <v>87</v>
      </c>
      <c r="D13" s="26" t="s">
        <v>88</v>
      </c>
      <c r="E13" s="26" t="s">
        <v>89</v>
      </c>
      <c r="F13" s="26" t="s">
        <v>90</v>
      </c>
      <c r="G13" s="26" t="s">
        <v>91</v>
      </c>
      <c r="H13" s="26" t="s">
        <v>92</v>
      </c>
      <c r="I13" s="26" t="s">
        <v>93</v>
      </c>
      <c r="J13" s="26" t="s">
        <v>94</v>
      </c>
      <c r="K13" s="26" t="s">
        <v>95</v>
      </c>
      <c r="L13" s="26" t="s">
        <v>96</v>
      </c>
      <c r="M13" s="26" t="s">
        <v>97</v>
      </c>
      <c r="N13" s="26" t="s">
        <v>98</v>
      </c>
      <c r="O13" s="26" t="s">
        <v>99</v>
      </c>
      <c r="P13" s="26" t="s">
        <v>100</v>
      </c>
      <c r="Q13" s="26" t="s">
        <v>101</v>
      </c>
      <c r="R13" s="26" t="s">
        <v>124</v>
      </c>
      <c r="S13" s="26" t="s">
        <v>125</v>
      </c>
      <c r="T13" s="26" t="s">
        <v>126</v>
      </c>
    </row>
    <row r="14" spans="1:20" ht="13.5" customHeight="1">
      <c r="A14" s="71" t="s">
        <v>87</v>
      </c>
      <c r="B14" s="71"/>
      <c r="C14" s="20" t="s">
        <v>87</v>
      </c>
      <c r="D14" s="20" t="s">
        <v>87</v>
      </c>
      <c r="E14" s="20" t="s">
        <v>147</v>
      </c>
      <c r="F14" s="20"/>
      <c r="G14" s="20" t="s">
        <v>147</v>
      </c>
      <c r="H14" s="20"/>
      <c r="I14" s="20"/>
      <c r="J14" s="20"/>
      <c r="K14" s="20" t="s">
        <v>148</v>
      </c>
      <c r="L14" s="20"/>
      <c r="M14" s="20"/>
      <c r="N14" s="20"/>
      <c r="O14" s="20" t="s">
        <v>149</v>
      </c>
      <c r="P14" s="27" t="s">
        <v>88</v>
      </c>
      <c r="Q14" s="27" t="s">
        <v>94</v>
      </c>
      <c r="R14" s="20"/>
      <c r="S14" s="20"/>
      <c r="T14" s="20"/>
    </row>
    <row r="15" spans="1:20" ht="13.5" customHeight="1">
      <c r="A15" s="85"/>
      <c r="B15" s="86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21"/>
      <c r="R15" s="20"/>
      <c r="S15" s="20"/>
      <c r="T15" s="20"/>
    </row>
    <row r="16" spans="1:20" s="17" customFormat="1" ht="15.75" customHeight="1">
      <c r="A16" s="69" t="s">
        <v>78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1:20" ht="12.75" customHeight="1">
      <c r="A17" s="68" t="s">
        <v>35</v>
      </c>
      <c r="B17" s="68"/>
      <c r="C17" s="68" t="s">
        <v>79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1:20" ht="12.75">
      <c r="A18" s="68" t="s">
        <v>86</v>
      </c>
      <c r="B18" s="68"/>
      <c r="C18" s="70" t="s">
        <v>135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1:20" ht="12.75">
      <c r="A19" s="68" t="s">
        <v>87</v>
      </c>
      <c r="B19" s="68"/>
      <c r="C19" s="70" t="s">
        <v>136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  <row r="20" spans="1:20" ht="12.75" customHeight="1">
      <c r="A20" s="68" t="s">
        <v>88</v>
      </c>
      <c r="B20" s="68"/>
      <c r="C20" s="70" t="s">
        <v>137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2" spans="1:20" ht="12.75" customHeight="1">
      <c r="A22" s="84" t="s">
        <v>154</v>
      </c>
      <c r="B22" s="84"/>
      <c r="C22" s="84"/>
      <c r="D22" s="84"/>
      <c r="E22" s="84"/>
      <c r="F22" s="84"/>
      <c r="G22" s="84"/>
      <c r="L22" s="88" t="s">
        <v>139</v>
      </c>
      <c r="M22" s="88"/>
      <c r="N22" s="88"/>
      <c r="O22" s="88"/>
      <c r="P22" s="88"/>
      <c r="Q22" s="24"/>
      <c r="R22" s="24"/>
      <c r="S22" s="24"/>
      <c r="T22" s="24"/>
    </row>
    <row r="23" spans="1:20" ht="12.75" customHeight="1">
      <c r="A23" s="89" t="s">
        <v>138</v>
      </c>
      <c r="B23" s="84"/>
      <c r="C23" s="84"/>
      <c r="D23" s="84"/>
      <c r="E23" s="84"/>
      <c r="F23" s="84"/>
      <c r="G23" s="84"/>
      <c r="L23" s="87" t="s">
        <v>123</v>
      </c>
      <c r="M23" s="87"/>
      <c r="N23" s="87"/>
      <c r="O23" s="87"/>
      <c r="P23" s="87"/>
      <c r="Q23" s="24"/>
      <c r="R23" s="24"/>
      <c r="S23" s="24"/>
      <c r="T23" s="24"/>
    </row>
    <row r="24" spans="1:10" ht="12.75" customHeight="1">
      <c r="A24" s="84" t="s">
        <v>80</v>
      </c>
      <c r="B24" s="84"/>
      <c r="C24" s="84"/>
      <c r="D24" s="84"/>
      <c r="E24" s="84"/>
      <c r="F24" s="84"/>
      <c r="G24" s="84"/>
      <c r="J24" s="13" t="s">
        <v>122</v>
      </c>
    </row>
    <row r="26" spans="1:20" s="16" customFormat="1" ht="12" customHeight="1">
      <c r="A26" s="90"/>
      <c r="B26" s="90"/>
      <c r="C26" s="90"/>
      <c r="D26" s="90"/>
      <c r="E26" s="90"/>
      <c r="F26" s="90"/>
      <c r="G26" s="90"/>
      <c r="H26" s="90"/>
      <c r="I26" s="90"/>
      <c r="Q26" s="91"/>
      <c r="R26" s="91"/>
      <c r="S26" s="91"/>
      <c r="T26" s="91"/>
    </row>
    <row r="27" spans="12:14" ht="12.75" customHeight="1">
      <c r="L27" s="87" t="s">
        <v>142</v>
      </c>
      <c r="M27" s="87"/>
      <c r="N27" s="87"/>
    </row>
    <row r="28" spans="6:19" ht="12.75" customHeight="1">
      <c r="F28" s="24"/>
      <c r="G28" s="24"/>
      <c r="H28" s="87"/>
      <c r="I28" s="87"/>
      <c r="L28" s="87" t="s">
        <v>151</v>
      </c>
      <c r="M28" s="87"/>
      <c r="N28" s="87"/>
      <c r="O28" s="87"/>
      <c r="P28" s="87"/>
      <c r="Q28" s="87"/>
      <c r="R28" s="87"/>
      <c r="S28" s="87"/>
    </row>
    <row r="29" spans="12:17" ht="13.5" customHeight="1">
      <c r="L29" s="87" t="s">
        <v>141</v>
      </c>
      <c r="M29" s="87"/>
      <c r="N29" s="87"/>
      <c r="O29" s="87"/>
      <c r="P29" s="87"/>
      <c r="Q29" s="87"/>
    </row>
    <row r="30" spans="10:17" ht="12.75">
      <c r="J30" s="13" t="s">
        <v>122</v>
      </c>
      <c r="L30" s="88" t="s">
        <v>152</v>
      </c>
      <c r="M30" s="88"/>
      <c r="N30" s="88"/>
      <c r="O30" s="88"/>
      <c r="P30" s="88"/>
      <c r="Q30" s="88"/>
    </row>
    <row r="31" spans="12:17" ht="14.25" customHeight="1">
      <c r="L31" s="87" t="s">
        <v>123</v>
      </c>
      <c r="M31" s="87"/>
      <c r="N31" s="87"/>
      <c r="O31" s="87"/>
      <c r="P31" s="87"/>
      <c r="Q31" s="87"/>
    </row>
    <row r="36" ht="12.75">
      <c r="G36" s="13" t="s">
        <v>140</v>
      </c>
    </row>
  </sheetData>
  <sheetProtection/>
  <mergeCells count="69">
    <mergeCell ref="L31:Q31"/>
    <mergeCell ref="L27:N27"/>
    <mergeCell ref="A23:G23"/>
    <mergeCell ref="A24:G24"/>
    <mergeCell ref="L29:Q29"/>
    <mergeCell ref="L30:Q30"/>
    <mergeCell ref="H28:I28"/>
    <mergeCell ref="L23:P23"/>
    <mergeCell ref="A26:I26"/>
    <mergeCell ref="Q26:T26"/>
    <mergeCell ref="A22:G22"/>
    <mergeCell ref="A15:B15"/>
    <mergeCell ref="L28:S28"/>
    <mergeCell ref="L22:P22"/>
    <mergeCell ref="B4:F6"/>
    <mergeCell ref="Q10:Q12"/>
    <mergeCell ref="F10:J10"/>
    <mergeCell ref="R4:T6"/>
    <mergeCell ref="H5:I6"/>
    <mergeCell ref="G5:G6"/>
    <mergeCell ref="T10:T12"/>
    <mergeCell ref="R10:S11"/>
    <mergeCell ref="P10:P12"/>
    <mergeCell ref="O7:Q7"/>
    <mergeCell ref="A1:T1"/>
    <mergeCell ref="K6:L6"/>
    <mergeCell ref="M6:N6"/>
    <mergeCell ref="K5:N5"/>
    <mergeCell ref="A4:A6"/>
    <mergeCell ref="A3:R3"/>
    <mergeCell ref="I11:I12"/>
    <mergeCell ref="J11:J12"/>
    <mergeCell ref="K11:K12"/>
    <mergeCell ref="C10:C12"/>
    <mergeCell ref="R7:T7"/>
    <mergeCell ref="R8:T8"/>
    <mergeCell ref="K7:L7"/>
    <mergeCell ref="K8:L8"/>
    <mergeCell ref="M7:N7"/>
    <mergeCell ref="M8:N8"/>
    <mergeCell ref="E10:E12"/>
    <mergeCell ref="K10:O10"/>
    <mergeCell ref="A13:B13"/>
    <mergeCell ref="O11:O12"/>
    <mergeCell ref="A10:B12"/>
    <mergeCell ref="B7:F7"/>
    <mergeCell ref="H7:I7"/>
    <mergeCell ref="A9:T9"/>
    <mergeCell ref="B8:F8"/>
    <mergeCell ref="F11:H11"/>
    <mergeCell ref="G4:Q4"/>
    <mergeCell ref="J5:J6"/>
    <mergeCell ref="O5:Q6"/>
    <mergeCell ref="O8:Q8"/>
    <mergeCell ref="H8:I8"/>
    <mergeCell ref="A14:B14"/>
    <mergeCell ref="L11:L12"/>
    <mergeCell ref="M11:M12"/>
    <mergeCell ref="N11:N12"/>
    <mergeCell ref="D10:D12"/>
    <mergeCell ref="A20:B20"/>
    <mergeCell ref="A16:T16"/>
    <mergeCell ref="C17:T17"/>
    <mergeCell ref="C18:T18"/>
    <mergeCell ref="A18:B18"/>
    <mergeCell ref="C20:T20"/>
    <mergeCell ref="A19:B19"/>
    <mergeCell ref="C19:T19"/>
    <mergeCell ref="A17:B17"/>
  </mergeCells>
  <printOptions/>
  <pageMargins left="0.3937007874015748" right="0.3937007874015748" top="0.1968503937007874" bottom="0.1968503937007874" header="0.2" footer="0.1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КЗ "МК ДЮСШ"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Тренер</dc:creator>
  <cp:keywords/>
  <dc:description/>
  <cp:lastModifiedBy>014</cp:lastModifiedBy>
  <cp:lastPrinted>2014-11-28T12:09:06Z</cp:lastPrinted>
  <dcterms:created xsi:type="dcterms:W3CDTF">2006-12-06T12:38:02Z</dcterms:created>
  <dcterms:modified xsi:type="dcterms:W3CDTF">2014-11-28T12:11:52Z</dcterms:modified>
  <cp:category/>
  <cp:version/>
  <cp:contentType/>
  <cp:contentStatus/>
</cp:coreProperties>
</file>