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0" i="1"/>
  <c r="K59"/>
  <c r="C120"/>
  <c r="C59"/>
</calcChain>
</file>

<file path=xl/sharedStrings.xml><?xml version="1.0" encoding="utf-8"?>
<sst xmlns="http://schemas.openxmlformats.org/spreadsheetml/2006/main" count="184" uniqueCount="102">
  <si>
    <t>№</t>
  </si>
  <si>
    <t xml:space="preserve">№ накладної </t>
  </si>
  <si>
    <t>Сума</t>
  </si>
  <si>
    <t>Дата</t>
  </si>
  <si>
    <t>КЕКВ</t>
  </si>
  <si>
    <t>РН-0023469</t>
  </si>
  <si>
    <t>РН-0023472</t>
  </si>
  <si>
    <t>РН-0024373</t>
  </si>
  <si>
    <t>РН-0023473</t>
  </si>
  <si>
    <t>РН-0023470</t>
  </si>
  <si>
    <t>РН-0024374</t>
  </si>
  <si>
    <t>РН-0023471</t>
  </si>
  <si>
    <t>РН-0024375</t>
  </si>
  <si>
    <t>РН-0023474</t>
  </si>
  <si>
    <t>ПВМ-1024</t>
  </si>
  <si>
    <t>03.10.017</t>
  </si>
  <si>
    <t>ПВМ-974</t>
  </si>
  <si>
    <t>115/17</t>
  </si>
  <si>
    <t>30.09.207</t>
  </si>
  <si>
    <t>РН-0025446</t>
  </si>
  <si>
    <t>РН-0024378</t>
  </si>
  <si>
    <t>РН-0025443</t>
  </si>
  <si>
    <t>РН-0024377</t>
  </si>
  <si>
    <t>РН-0025442</t>
  </si>
  <si>
    <t>РН-0025445</t>
  </si>
  <si>
    <t>РН-0025444</t>
  </si>
  <si>
    <t>РН-0024376</t>
  </si>
  <si>
    <t>РН-0025441</t>
  </si>
  <si>
    <t>24.10.017</t>
  </si>
  <si>
    <t>01/10</t>
  </si>
  <si>
    <t>ФП-00022875</t>
  </si>
  <si>
    <t>РН-0026015</t>
  </si>
  <si>
    <t>ПВМ-1048</t>
  </si>
  <si>
    <t>РН-0026013</t>
  </si>
  <si>
    <t>23.10.207</t>
  </si>
  <si>
    <t>РН-0026012</t>
  </si>
  <si>
    <t>РН-0027878</t>
  </si>
  <si>
    <t>РН-0027876</t>
  </si>
  <si>
    <t>РН-0027875</t>
  </si>
  <si>
    <t>РН-0027123</t>
  </si>
  <si>
    <t>РН-0027121</t>
  </si>
  <si>
    <t>РН-027122</t>
  </si>
  <si>
    <t>ПВМ1113</t>
  </si>
  <si>
    <t>ОУ-0000352</t>
  </si>
  <si>
    <t>ЛГК-20413804</t>
  </si>
  <si>
    <t>ПВМ-1146</t>
  </si>
  <si>
    <t>ФП-00025783</t>
  </si>
  <si>
    <t>0046/0000599</t>
  </si>
  <si>
    <t>РН-0027881</t>
  </si>
  <si>
    <t>РН-0027880</t>
  </si>
  <si>
    <t>РН-0027879</t>
  </si>
  <si>
    <t>ПВМ1133</t>
  </si>
  <si>
    <t>РН-0028654</t>
  </si>
  <si>
    <t>РН-0028651</t>
  </si>
  <si>
    <t>РН-0028653</t>
  </si>
  <si>
    <t>РН-0028650</t>
  </si>
  <si>
    <t>РН-0028652</t>
  </si>
  <si>
    <t>РН-0028649</t>
  </si>
  <si>
    <t>РН-0027118</t>
  </si>
  <si>
    <t>РН-0027120</t>
  </si>
  <si>
    <t>РН-0027119</t>
  </si>
  <si>
    <t>.</t>
  </si>
  <si>
    <t>205/17</t>
  </si>
  <si>
    <t>1/203/17</t>
  </si>
  <si>
    <t>Надходження коштів  ЛИСТОПАД 2017 р.</t>
  </si>
  <si>
    <t>Надходження бюджетних коштів  жовтень 2017р.                                                             Використання бюджетних коштів жовтень 2017р.</t>
  </si>
  <si>
    <t>Використання бюджетних коштів листопад 2017р.</t>
  </si>
  <si>
    <t>заробітна плата</t>
  </si>
  <si>
    <t>нарахування на зарплату</t>
  </si>
  <si>
    <t xml:space="preserve"> молоко</t>
  </si>
  <si>
    <t xml:space="preserve"> сир кисломолочний</t>
  </si>
  <si>
    <t>сир кисломолочний</t>
  </si>
  <si>
    <t>сметана</t>
  </si>
  <si>
    <t>хлібобулочні продукти</t>
  </si>
  <si>
    <t>продукти харчування</t>
  </si>
  <si>
    <t>електроенергія</t>
  </si>
  <si>
    <t>роботи з виготовлення актів обстеження обладнання</t>
  </si>
  <si>
    <t>послуги звязку</t>
  </si>
  <si>
    <t>телекомунікаційні послуги</t>
  </si>
  <si>
    <t>навчання машиністів котельні</t>
  </si>
  <si>
    <t>молоко</t>
  </si>
  <si>
    <t>дрова паливні</t>
  </si>
  <si>
    <t>вугілля камяне</t>
  </si>
  <si>
    <t>відядження</t>
  </si>
  <si>
    <t>технічне обслуговування пожежної сигналізації</t>
  </si>
  <si>
    <t>зарплата</t>
  </si>
  <si>
    <t>нарахування на зарплат</t>
  </si>
  <si>
    <t>інтернет</t>
  </si>
  <si>
    <t>технічне обслуговування  системи пожежної сигналізації</t>
  </si>
  <si>
    <t>сир кисмолочний</t>
  </si>
  <si>
    <t>канцтовари</t>
  </si>
  <si>
    <t>продукти  харчування</t>
  </si>
  <si>
    <t>за підручники</t>
  </si>
  <si>
    <t>за над.послуги  з обробки даних, видачі сертефікатів</t>
  </si>
  <si>
    <t>медикаменти</t>
  </si>
  <si>
    <t>за надані послуги з технічного обслуговування сигналізації</t>
  </si>
  <si>
    <t>телефон</t>
  </si>
  <si>
    <t>відрядження</t>
  </si>
  <si>
    <t>бензин</t>
  </si>
  <si>
    <t>мед</t>
  </si>
  <si>
    <t xml:space="preserve"> ремонт кухонного обладнення</t>
  </si>
  <si>
    <t>поточний ремонт електромережі приміщень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</si>
</sst>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0"/>
  <sheetViews>
    <sheetView tabSelected="1" workbookViewId="0">
      <selection activeCell="O133" sqref="O133"/>
    </sheetView>
  </sheetViews>
  <sheetFormatPr defaultRowHeight="15"/>
  <cols>
    <col min="2" max="2" width="13.7109375" customWidth="1"/>
    <col min="3" max="3" width="21.42578125" customWidth="1"/>
    <col min="8" max="8" width="17.28515625" bestFit="1" customWidth="1"/>
    <col min="9" max="9" width="10.140625" bestFit="1" customWidth="1"/>
    <col min="11" max="11" width="10.42578125" bestFit="1" customWidth="1"/>
    <col min="16" max="16" width="18.42578125" customWidth="1"/>
  </cols>
  <sheetData>
    <row r="1" spans="1:16" s="19" customFormat="1">
      <c r="A1" s="19" t="s">
        <v>65</v>
      </c>
    </row>
    <row r="2" spans="1:16">
      <c r="A2" s="1" t="s">
        <v>0</v>
      </c>
      <c r="B2" s="1" t="s">
        <v>4</v>
      </c>
      <c r="C2" s="1" t="s">
        <v>2</v>
      </c>
      <c r="G2" s="1" t="s">
        <v>0</v>
      </c>
      <c r="H2" s="1" t="s">
        <v>1</v>
      </c>
      <c r="I2" s="1" t="s">
        <v>3</v>
      </c>
      <c r="J2" s="1" t="s">
        <v>4</v>
      </c>
      <c r="K2" s="1" t="s">
        <v>2</v>
      </c>
      <c r="L2" s="14"/>
      <c r="M2" s="15"/>
      <c r="N2" s="15"/>
      <c r="O2" s="15"/>
      <c r="P2" s="16"/>
    </row>
    <row r="3" spans="1:16">
      <c r="A3" s="1">
        <v>1</v>
      </c>
      <c r="B3" s="1">
        <v>2111</v>
      </c>
      <c r="C3" s="1">
        <v>83274.100000000006</v>
      </c>
      <c r="G3" s="1">
        <v>1</v>
      </c>
      <c r="H3" s="1"/>
      <c r="I3" s="2">
        <v>43018</v>
      </c>
      <c r="J3" s="1">
        <v>2111</v>
      </c>
      <c r="K3" s="1">
        <v>83274.100000000006</v>
      </c>
      <c r="L3" s="8" t="s">
        <v>67</v>
      </c>
      <c r="M3" s="9"/>
      <c r="N3" s="9"/>
      <c r="O3" s="9"/>
      <c r="P3" s="10"/>
    </row>
    <row r="4" spans="1:16">
      <c r="A4" s="1">
        <v>2</v>
      </c>
      <c r="B4" s="1">
        <v>2120</v>
      </c>
      <c r="C4" s="1">
        <v>15646.26</v>
      </c>
      <c r="G4" s="1">
        <v>2</v>
      </c>
      <c r="H4" s="1"/>
      <c r="I4" s="2">
        <v>43018</v>
      </c>
      <c r="J4" s="1">
        <v>2120</v>
      </c>
      <c r="K4" s="1">
        <v>15646.26</v>
      </c>
      <c r="L4" s="8" t="s">
        <v>68</v>
      </c>
      <c r="M4" s="9"/>
      <c r="N4" s="9"/>
      <c r="O4" s="9"/>
      <c r="P4" s="10"/>
    </row>
    <row r="5" spans="1:16">
      <c r="A5" s="1">
        <v>3</v>
      </c>
      <c r="B5" s="1">
        <v>2111</v>
      </c>
      <c r="C5" s="1">
        <v>66057.8</v>
      </c>
      <c r="G5" s="1">
        <v>3</v>
      </c>
      <c r="H5" s="1"/>
      <c r="I5" s="2">
        <v>43018</v>
      </c>
      <c r="J5" s="1">
        <v>2111</v>
      </c>
      <c r="K5" s="1">
        <v>66057.8</v>
      </c>
      <c r="L5" s="8" t="s">
        <v>67</v>
      </c>
      <c r="M5" s="9"/>
      <c r="N5" s="9"/>
      <c r="O5" s="9"/>
      <c r="P5" s="10"/>
    </row>
    <row r="6" spans="1:16">
      <c r="A6" s="1">
        <v>4</v>
      </c>
      <c r="B6" s="1">
        <v>2120</v>
      </c>
      <c r="C6" s="1">
        <v>14169.08</v>
      </c>
      <c r="G6" s="1">
        <v>4</v>
      </c>
      <c r="H6" s="1"/>
      <c r="I6" s="2">
        <v>43018</v>
      </c>
      <c r="J6" s="1">
        <v>2120</v>
      </c>
      <c r="K6" s="1">
        <v>14169.08</v>
      </c>
      <c r="L6" s="8" t="s">
        <v>68</v>
      </c>
      <c r="M6" s="9"/>
      <c r="N6" s="9"/>
      <c r="O6" s="9"/>
      <c r="P6" s="10"/>
    </row>
    <row r="7" spans="1:16">
      <c r="A7" s="1">
        <v>5</v>
      </c>
      <c r="B7" s="1">
        <v>2230</v>
      </c>
      <c r="C7" s="3">
        <v>1734</v>
      </c>
      <c r="G7" s="1">
        <v>5</v>
      </c>
      <c r="H7" s="1" t="s">
        <v>5</v>
      </c>
      <c r="I7" s="2">
        <v>43011</v>
      </c>
      <c r="J7" s="1">
        <v>2230</v>
      </c>
      <c r="K7" s="3">
        <v>1734</v>
      </c>
      <c r="L7" s="8" t="s">
        <v>69</v>
      </c>
      <c r="M7" s="9"/>
      <c r="N7" s="9"/>
      <c r="O7" s="9"/>
      <c r="P7" s="10"/>
    </row>
    <row r="8" spans="1:16">
      <c r="A8" s="1">
        <v>6</v>
      </c>
      <c r="B8" s="1">
        <v>2230</v>
      </c>
      <c r="C8" s="1">
        <v>1734</v>
      </c>
      <c r="G8" s="1">
        <v>6</v>
      </c>
      <c r="H8" s="1" t="s">
        <v>6</v>
      </c>
      <c r="I8" s="2">
        <v>43012</v>
      </c>
      <c r="J8" s="1">
        <v>2230</v>
      </c>
      <c r="K8" s="1">
        <v>1734</v>
      </c>
      <c r="L8" s="8" t="s">
        <v>69</v>
      </c>
      <c r="M8" s="9"/>
      <c r="N8" s="9"/>
      <c r="O8" s="9"/>
      <c r="P8" s="10"/>
    </row>
    <row r="9" spans="1:16">
      <c r="A9" s="1">
        <v>7</v>
      </c>
      <c r="B9" s="1">
        <v>2230</v>
      </c>
      <c r="C9" s="1">
        <v>1734</v>
      </c>
      <c r="G9" s="1">
        <v>7</v>
      </c>
      <c r="H9" s="1" t="s">
        <v>7</v>
      </c>
      <c r="I9" s="2">
        <v>43017</v>
      </c>
      <c r="J9" s="1">
        <v>2230</v>
      </c>
      <c r="K9" s="1">
        <v>1734</v>
      </c>
      <c r="L9" s="8" t="s">
        <v>69</v>
      </c>
      <c r="M9" s="9"/>
      <c r="N9" s="9"/>
      <c r="O9" s="9"/>
      <c r="P9" s="10"/>
    </row>
    <row r="10" spans="1:16">
      <c r="A10" s="1">
        <v>8</v>
      </c>
      <c r="B10" s="1">
        <v>2230</v>
      </c>
      <c r="C10" s="1">
        <v>1410</v>
      </c>
      <c r="G10" s="1">
        <v>8</v>
      </c>
      <c r="H10" s="1" t="s">
        <v>8</v>
      </c>
      <c r="I10" s="2">
        <v>43012</v>
      </c>
      <c r="J10" s="1">
        <v>2230</v>
      </c>
      <c r="K10" s="1">
        <v>1410</v>
      </c>
      <c r="L10" s="8" t="s">
        <v>70</v>
      </c>
      <c r="M10" s="9"/>
      <c r="N10" s="9"/>
      <c r="O10" s="9"/>
      <c r="P10" s="10"/>
    </row>
    <row r="11" spans="1:16">
      <c r="A11" s="1">
        <v>9</v>
      </c>
      <c r="B11" s="1">
        <v>2230</v>
      </c>
      <c r="C11" s="1">
        <v>940</v>
      </c>
      <c r="G11" s="1">
        <v>9</v>
      </c>
      <c r="H11" s="1" t="s">
        <v>9</v>
      </c>
      <c r="I11" s="2">
        <v>43011</v>
      </c>
      <c r="J11" s="1">
        <v>2230</v>
      </c>
      <c r="K11" s="1">
        <v>940</v>
      </c>
      <c r="L11" s="8" t="s">
        <v>71</v>
      </c>
      <c r="M11" s="9"/>
      <c r="N11" s="9"/>
      <c r="O11" s="9"/>
      <c r="P11" s="10"/>
    </row>
    <row r="12" spans="1:16">
      <c r="A12" s="1">
        <v>10</v>
      </c>
      <c r="B12" s="1">
        <v>2230</v>
      </c>
      <c r="C12" s="1">
        <v>940</v>
      </c>
      <c r="G12" s="1">
        <v>10</v>
      </c>
      <c r="H12" s="1" t="s">
        <v>10</v>
      </c>
      <c r="I12" s="2">
        <v>43017</v>
      </c>
      <c r="J12" s="1">
        <v>2230</v>
      </c>
      <c r="K12" s="1">
        <v>940</v>
      </c>
      <c r="L12" s="8" t="s">
        <v>70</v>
      </c>
      <c r="M12" s="9"/>
      <c r="N12" s="9"/>
      <c r="O12" s="9"/>
      <c r="P12" s="10"/>
    </row>
    <row r="13" spans="1:16">
      <c r="A13" s="1">
        <v>11</v>
      </c>
      <c r="B13" s="1">
        <v>2230</v>
      </c>
      <c r="C13" s="1">
        <v>296.7</v>
      </c>
      <c r="G13" s="1">
        <v>11</v>
      </c>
      <c r="H13" s="1" t="s">
        <v>11</v>
      </c>
      <c r="I13" s="2">
        <v>43011</v>
      </c>
      <c r="J13" s="1">
        <v>2230</v>
      </c>
      <c r="K13" s="1">
        <v>296.7</v>
      </c>
      <c r="L13" s="8" t="s">
        <v>72</v>
      </c>
      <c r="M13" s="9"/>
      <c r="N13" s="9"/>
      <c r="O13" s="9"/>
      <c r="P13" s="10"/>
    </row>
    <row r="14" spans="1:16">
      <c r="A14" s="1">
        <v>12</v>
      </c>
      <c r="B14" s="1">
        <v>2230</v>
      </c>
      <c r="C14" s="1">
        <v>330</v>
      </c>
      <c r="G14" s="1">
        <v>12</v>
      </c>
      <c r="H14" s="1" t="s">
        <v>12</v>
      </c>
      <c r="I14" s="2">
        <v>43017</v>
      </c>
      <c r="J14" s="1">
        <v>2230</v>
      </c>
      <c r="K14" s="1">
        <v>330</v>
      </c>
      <c r="L14" s="8" t="s">
        <v>72</v>
      </c>
      <c r="M14" s="9"/>
      <c r="N14" s="9"/>
      <c r="O14" s="9"/>
      <c r="P14" s="10"/>
    </row>
    <row r="15" spans="1:16">
      <c r="A15" s="1">
        <v>13</v>
      </c>
      <c r="B15" s="1">
        <v>2230</v>
      </c>
      <c r="C15" s="1">
        <v>494.5</v>
      </c>
      <c r="G15" s="1">
        <v>13</v>
      </c>
      <c r="H15" s="1" t="s">
        <v>13</v>
      </c>
      <c r="I15" s="2">
        <v>43012</v>
      </c>
      <c r="J15" s="1">
        <v>2230</v>
      </c>
      <c r="K15" s="1">
        <v>494.5</v>
      </c>
      <c r="L15" s="8" t="s">
        <v>72</v>
      </c>
      <c r="M15" s="9"/>
      <c r="N15" s="9"/>
      <c r="O15" s="9"/>
      <c r="P15" s="10"/>
    </row>
    <row r="16" spans="1:16">
      <c r="A16" s="1">
        <v>14</v>
      </c>
      <c r="B16" s="1">
        <v>2230</v>
      </c>
      <c r="C16" s="1">
        <v>1508.16</v>
      </c>
      <c r="G16" s="1">
        <v>14</v>
      </c>
      <c r="H16" s="1">
        <v>451</v>
      </c>
      <c r="I16" s="2">
        <v>43012</v>
      </c>
      <c r="J16" s="1">
        <v>2230</v>
      </c>
      <c r="K16" s="1">
        <v>1508.16</v>
      </c>
      <c r="L16" s="8" t="s">
        <v>73</v>
      </c>
      <c r="M16" s="9"/>
      <c r="N16" s="9"/>
      <c r="O16" s="9"/>
      <c r="P16" s="10"/>
    </row>
    <row r="17" spans="1:16">
      <c r="A17" s="1">
        <v>15</v>
      </c>
      <c r="B17" s="1">
        <v>2230</v>
      </c>
      <c r="C17" s="1">
        <v>1508.16</v>
      </c>
      <c r="G17" s="1">
        <v>15</v>
      </c>
      <c r="H17" s="1">
        <v>451</v>
      </c>
      <c r="I17" s="2">
        <v>43011</v>
      </c>
      <c r="J17" s="1">
        <v>2230</v>
      </c>
      <c r="K17" s="1">
        <v>1508.16</v>
      </c>
      <c r="L17" s="8" t="s">
        <v>73</v>
      </c>
      <c r="M17" s="9"/>
      <c r="N17" s="9"/>
      <c r="O17" s="9"/>
      <c r="P17" s="10"/>
    </row>
    <row r="18" spans="1:16">
      <c r="A18" s="1">
        <v>16</v>
      </c>
      <c r="B18" s="1">
        <v>2230</v>
      </c>
      <c r="C18" s="1">
        <v>1268.1600000000001</v>
      </c>
      <c r="G18" s="1">
        <v>16</v>
      </c>
      <c r="H18" s="1">
        <v>482</v>
      </c>
      <c r="I18" s="2">
        <v>43014</v>
      </c>
      <c r="J18" s="1">
        <v>2230</v>
      </c>
      <c r="K18" s="1">
        <v>1268.1600000000001</v>
      </c>
      <c r="L18" s="8" t="s">
        <v>73</v>
      </c>
      <c r="M18" s="9"/>
      <c r="N18" s="9"/>
      <c r="O18" s="9"/>
      <c r="P18" s="10"/>
    </row>
    <row r="19" spans="1:16">
      <c r="A19" s="1">
        <v>17</v>
      </c>
      <c r="B19" s="1">
        <v>2230</v>
      </c>
      <c r="C19" s="1">
        <v>1508.16</v>
      </c>
      <c r="G19" s="1">
        <v>17</v>
      </c>
      <c r="H19" s="1">
        <v>501</v>
      </c>
      <c r="I19" s="2">
        <v>43017</v>
      </c>
      <c r="J19" s="1">
        <v>2230</v>
      </c>
      <c r="K19" s="1">
        <v>1508.16</v>
      </c>
      <c r="L19" s="8" t="s">
        <v>73</v>
      </c>
      <c r="M19" s="9"/>
      <c r="N19" s="9"/>
      <c r="O19" s="9"/>
      <c r="P19" s="10"/>
    </row>
    <row r="20" spans="1:16">
      <c r="A20" s="1">
        <v>18</v>
      </c>
      <c r="B20" s="1">
        <v>2240</v>
      </c>
      <c r="C20" s="1">
        <v>1300</v>
      </c>
      <c r="G20" s="1">
        <v>18</v>
      </c>
      <c r="H20" s="1">
        <v>538</v>
      </c>
      <c r="I20" s="2">
        <v>43018</v>
      </c>
      <c r="J20" s="1">
        <v>2240</v>
      </c>
      <c r="K20" s="1">
        <v>1300</v>
      </c>
      <c r="L20" s="8" t="s">
        <v>88</v>
      </c>
      <c r="M20" s="9"/>
      <c r="N20" s="9"/>
      <c r="O20" s="9"/>
      <c r="P20" s="10"/>
    </row>
    <row r="21" spans="1:16">
      <c r="A21" s="1">
        <v>19</v>
      </c>
      <c r="B21" s="1">
        <v>2230</v>
      </c>
      <c r="C21" s="1">
        <v>40440.29</v>
      </c>
      <c r="G21" s="1">
        <v>19</v>
      </c>
      <c r="H21" s="1" t="s">
        <v>14</v>
      </c>
      <c r="I21" s="2">
        <v>43017</v>
      </c>
      <c r="J21" s="1">
        <v>2230</v>
      </c>
      <c r="K21" s="1">
        <v>40440.29</v>
      </c>
      <c r="L21" s="8" t="s">
        <v>74</v>
      </c>
      <c r="M21" s="9"/>
      <c r="N21" s="9"/>
      <c r="O21" s="9"/>
      <c r="P21" s="10"/>
    </row>
    <row r="22" spans="1:16">
      <c r="A22" s="1">
        <v>20</v>
      </c>
      <c r="B22" s="1">
        <v>2230</v>
      </c>
      <c r="C22" s="1">
        <v>43958.27</v>
      </c>
      <c r="G22" s="1">
        <v>20</v>
      </c>
      <c r="H22" s="1" t="s">
        <v>16</v>
      </c>
      <c r="I22" s="1" t="s">
        <v>15</v>
      </c>
      <c r="J22" s="1">
        <v>2230</v>
      </c>
      <c r="K22" s="1">
        <v>43958.27</v>
      </c>
      <c r="L22" s="8" t="s">
        <v>74</v>
      </c>
      <c r="M22" s="9"/>
      <c r="N22" s="9"/>
      <c r="O22" s="9"/>
      <c r="P22" s="10"/>
    </row>
    <row r="23" spans="1:16">
      <c r="A23" s="1">
        <v>21</v>
      </c>
      <c r="B23" s="1">
        <v>2273</v>
      </c>
      <c r="C23" s="1">
        <v>1895.11</v>
      </c>
      <c r="G23" s="1">
        <v>21</v>
      </c>
      <c r="H23" s="1">
        <v>93321</v>
      </c>
      <c r="I23" s="2">
        <v>43019</v>
      </c>
      <c r="J23" s="1">
        <v>2273</v>
      </c>
      <c r="K23" s="1">
        <v>1895.11</v>
      </c>
      <c r="L23" s="8" t="s">
        <v>75</v>
      </c>
      <c r="M23" s="9"/>
      <c r="N23" s="9"/>
      <c r="O23" s="9"/>
      <c r="P23" s="10"/>
    </row>
    <row r="24" spans="1:16">
      <c r="A24" s="1">
        <v>22</v>
      </c>
      <c r="B24" s="1">
        <v>2273</v>
      </c>
      <c r="C24" s="1">
        <v>21708.44</v>
      </c>
      <c r="G24" s="1">
        <v>22</v>
      </c>
      <c r="H24" s="1">
        <v>93320</v>
      </c>
      <c r="I24" s="2">
        <v>43019</v>
      </c>
      <c r="J24" s="1">
        <v>2273</v>
      </c>
      <c r="K24" s="1">
        <v>21708.44</v>
      </c>
      <c r="L24" s="8" t="s">
        <v>75</v>
      </c>
      <c r="M24" s="9"/>
      <c r="N24" s="9"/>
      <c r="O24" s="9"/>
      <c r="P24" s="10"/>
    </row>
    <row r="25" spans="1:16">
      <c r="A25" s="1">
        <v>23</v>
      </c>
      <c r="B25" s="1">
        <v>2240</v>
      </c>
      <c r="C25" s="1">
        <v>3700</v>
      </c>
      <c r="G25" s="1">
        <v>23</v>
      </c>
      <c r="H25" s="1" t="s">
        <v>17</v>
      </c>
      <c r="I25" s="2">
        <v>43021</v>
      </c>
      <c r="J25" s="1">
        <v>2240</v>
      </c>
      <c r="K25" s="1">
        <v>3700</v>
      </c>
      <c r="L25" s="8" t="s">
        <v>76</v>
      </c>
      <c r="M25" s="9"/>
      <c r="N25" s="9"/>
      <c r="O25" s="9"/>
      <c r="P25" s="10"/>
    </row>
    <row r="26" spans="1:16">
      <c r="A26" s="1">
        <v>24</v>
      </c>
      <c r="B26" s="1">
        <v>2240</v>
      </c>
      <c r="C26" s="1">
        <v>100</v>
      </c>
      <c r="G26" s="1">
        <v>24</v>
      </c>
      <c r="H26" s="1">
        <v>1870581</v>
      </c>
      <c r="I26" s="2">
        <v>43021</v>
      </c>
      <c r="J26" s="1">
        <v>2240</v>
      </c>
      <c r="K26" s="1">
        <v>100</v>
      </c>
      <c r="L26" s="8" t="s">
        <v>77</v>
      </c>
      <c r="M26" s="9"/>
      <c r="N26" s="9"/>
      <c r="O26" s="9"/>
      <c r="P26" s="10"/>
    </row>
    <row r="27" spans="1:16">
      <c r="A27" s="1">
        <v>25</v>
      </c>
      <c r="B27" s="1">
        <v>2230</v>
      </c>
      <c r="C27" s="1">
        <v>1336.8</v>
      </c>
      <c r="G27" s="1">
        <v>25</v>
      </c>
      <c r="H27" s="1">
        <v>369</v>
      </c>
      <c r="I27" s="2">
        <v>43026</v>
      </c>
      <c r="J27" s="1">
        <v>2230</v>
      </c>
      <c r="K27" s="1">
        <v>1336.8</v>
      </c>
      <c r="L27" s="8" t="s">
        <v>73</v>
      </c>
      <c r="M27" s="9"/>
      <c r="N27" s="9"/>
      <c r="O27" s="9"/>
      <c r="P27" s="10"/>
    </row>
    <row r="28" spans="1:16">
      <c r="A28" s="1">
        <v>26</v>
      </c>
      <c r="B28" s="1">
        <v>2230</v>
      </c>
      <c r="C28" s="1">
        <v>1508.16</v>
      </c>
      <c r="G28" s="1">
        <v>26</v>
      </c>
      <c r="H28" s="1">
        <v>518</v>
      </c>
      <c r="I28" s="2">
        <v>43019</v>
      </c>
      <c r="J28" s="1">
        <v>2230</v>
      </c>
      <c r="K28" s="1">
        <v>1508.16</v>
      </c>
      <c r="L28" s="8" t="s">
        <v>73</v>
      </c>
      <c r="M28" s="9"/>
      <c r="N28" s="9"/>
      <c r="O28" s="9"/>
      <c r="P28" s="10"/>
    </row>
    <row r="29" spans="1:16">
      <c r="A29" s="1">
        <v>27</v>
      </c>
      <c r="B29" s="1">
        <v>2230</v>
      </c>
      <c r="C29" s="1">
        <v>925.44</v>
      </c>
      <c r="G29" s="1">
        <v>27</v>
      </c>
      <c r="H29" s="1">
        <v>634</v>
      </c>
      <c r="I29" s="2">
        <v>43021</v>
      </c>
      <c r="J29" s="1">
        <v>2230</v>
      </c>
      <c r="K29" s="1">
        <v>925.44</v>
      </c>
      <c r="L29" s="8" t="s">
        <v>73</v>
      </c>
      <c r="M29" s="9"/>
      <c r="N29" s="9"/>
      <c r="O29" s="9"/>
      <c r="P29" s="10"/>
    </row>
    <row r="30" spans="1:16">
      <c r="A30" s="1">
        <v>28</v>
      </c>
      <c r="B30" s="1">
        <v>2230</v>
      </c>
      <c r="C30" s="1">
        <v>1165.44</v>
      </c>
      <c r="G30" s="1">
        <v>28</v>
      </c>
      <c r="H30" s="1">
        <v>660</v>
      </c>
      <c r="I30" s="2">
        <v>43025</v>
      </c>
      <c r="J30" s="1">
        <v>2230</v>
      </c>
      <c r="K30" s="1">
        <v>1165.44</v>
      </c>
      <c r="L30" s="8" t="s">
        <v>73</v>
      </c>
      <c r="M30" s="9"/>
      <c r="N30" s="9"/>
      <c r="O30" s="9"/>
      <c r="P30" s="10"/>
    </row>
    <row r="31" spans="1:16">
      <c r="A31" s="1">
        <v>29</v>
      </c>
      <c r="B31" s="1">
        <v>2240</v>
      </c>
      <c r="C31" s="1">
        <v>158.69</v>
      </c>
      <c r="G31" s="1">
        <v>29</v>
      </c>
      <c r="H31" s="4">
        <v>1805110000003040</v>
      </c>
      <c r="I31" s="1" t="s">
        <v>18</v>
      </c>
      <c r="J31" s="1">
        <v>2240</v>
      </c>
      <c r="K31" s="1">
        <v>158.69</v>
      </c>
      <c r="L31" s="8" t="s">
        <v>78</v>
      </c>
      <c r="M31" s="9"/>
      <c r="N31" s="9"/>
      <c r="O31" s="9"/>
      <c r="P31" s="10"/>
    </row>
    <row r="32" spans="1:16">
      <c r="A32" s="1">
        <v>30</v>
      </c>
      <c r="B32" s="1">
        <v>2230</v>
      </c>
      <c r="C32" s="1">
        <v>550</v>
      </c>
      <c r="G32" s="1">
        <v>30</v>
      </c>
      <c r="H32" s="1" t="s">
        <v>19</v>
      </c>
      <c r="I32" s="2">
        <v>43026</v>
      </c>
      <c r="J32" s="1">
        <v>2230</v>
      </c>
      <c r="K32" s="1">
        <v>550</v>
      </c>
      <c r="L32" s="8" t="s">
        <v>72</v>
      </c>
      <c r="M32" s="9"/>
      <c r="N32" s="9"/>
      <c r="O32" s="9"/>
      <c r="P32" s="10"/>
    </row>
    <row r="33" spans="1:16">
      <c r="A33" s="1">
        <v>31</v>
      </c>
      <c r="B33" s="1">
        <v>2230</v>
      </c>
      <c r="C33" s="1">
        <v>550</v>
      </c>
      <c r="G33" s="1">
        <v>31</v>
      </c>
      <c r="H33" s="1" t="s">
        <v>20</v>
      </c>
      <c r="I33" s="2">
        <v>43019</v>
      </c>
      <c r="J33" s="1">
        <v>2230</v>
      </c>
      <c r="K33" s="1">
        <v>550</v>
      </c>
      <c r="L33" s="8" t="s">
        <v>72</v>
      </c>
      <c r="M33" s="9"/>
      <c r="N33" s="9"/>
      <c r="O33" s="9"/>
      <c r="P33" s="10"/>
    </row>
    <row r="34" spans="1:16">
      <c r="A34" s="1">
        <v>32</v>
      </c>
      <c r="B34" s="1">
        <v>2230</v>
      </c>
      <c r="C34" s="1">
        <v>330</v>
      </c>
      <c r="G34" s="1">
        <v>32</v>
      </c>
      <c r="H34" s="1" t="s">
        <v>21</v>
      </c>
      <c r="I34" s="2">
        <v>43024</v>
      </c>
      <c r="J34" s="1">
        <v>2230</v>
      </c>
      <c r="K34" s="1">
        <v>330</v>
      </c>
      <c r="L34" s="8" t="s">
        <v>72</v>
      </c>
      <c r="M34" s="9"/>
      <c r="N34" s="9"/>
      <c r="O34" s="9"/>
      <c r="P34" s="10"/>
    </row>
    <row r="35" spans="1:16">
      <c r="A35" s="1">
        <v>33</v>
      </c>
      <c r="B35" s="1">
        <v>2230</v>
      </c>
      <c r="C35" s="1">
        <v>1410</v>
      </c>
      <c r="G35" s="1">
        <v>33</v>
      </c>
      <c r="H35" s="1" t="s">
        <v>22</v>
      </c>
      <c r="I35" s="2">
        <v>43019</v>
      </c>
      <c r="J35" s="1">
        <v>2230</v>
      </c>
      <c r="K35" s="1">
        <v>1410</v>
      </c>
      <c r="L35" s="8" t="s">
        <v>71</v>
      </c>
      <c r="M35" s="9"/>
      <c r="N35" s="9"/>
      <c r="O35" s="9"/>
      <c r="P35" s="10"/>
    </row>
    <row r="36" spans="1:16">
      <c r="A36" s="1">
        <v>34</v>
      </c>
      <c r="B36" s="1">
        <v>2230</v>
      </c>
      <c r="C36" s="1">
        <v>940</v>
      </c>
      <c r="G36" s="1">
        <v>34</v>
      </c>
      <c r="H36" s="1" t="s">
        <v>23</v>
      </c>
      <c r="I36" s="2">
        <v>43024</v>
      </c>
      <c r="J36" s="1">
        <v>2230</v>
      </c>
      <c r="K36" s="1">
        <v>940</v>
      </c>
      <c r="L36" s="8" t="s">
        <v>71</v>
      </c>
      <c r="M36" s="9"/>
      <c r="N36" s="9"/>
      <c r="O36" s="9"/>
      <c r="P36" s="10"/>
    </row>
    <row r="37" spans="1:16">
      <c r="A37" s="1">
        <v>35</v>
      </c>
      <c r="B37" s="1">
        <v>2230</v>
      </c>
      <c r="C37" s="1">
        <v>1410</v>
      </c>
      <c r="G37" s="1">
        <v>35</v>
      </c>
      <c r="H37" s="1" t="s">
        <v>24</v>
      </c>
      <c r="I37" s="2">
        <v>43026</v>
      </c>
      <c r="J37" s="1">
        <v>2230</v>
      </c>
      <c r="K37" s="1">
        <v>1410</v>
      </c>
      <c r="L37" s="8" t="s">
        <v>71</v>
      </c>
      <c r="M37" s="9"/>
      <c r="N37" s="9"/>
      <c r="O37" s="9"/>
      <c r="P37" s="10"/>
    </row>
    <row r="38" spans="1:16">
      <c r="A38" s="1">
        <v>36</v>
      </c>
      <c r="B38" s="1">
        <v>2282</v>
      </c>
      <c r="C38" s="1">
        <v>585</v>
      </c>
      <c r="G38" s="1">
        <v>36</v>
      </c>
      <c r="H38" s="1">
        <v>1</v>
      </c>
      <c r="I38" s="2">
        <v>43025</v>
      </c>
      <c r="J38" s="1">
        <v>2282</v>
      </c>
      <c r="K38" s="1">
        <v>585</v>
      </c>
      <c r="L38" s="8" t="s">
        <v>79</v>
      </c>
      <c r="M38" s="9"/>
      <c r="N38" s="9"/>
      <c r="O38" s="9"/>
      <c r="P38" s="10"/>
    </row>
    <row r="39" spans="1:16">
      <c r="A39" s="1">
        <v>37</v>
      </c>
      <c r="B39" s="1">
        <v>2230</v>
      </c>
      <c r="C39" s="1">
        <v>1734</v>
      </c>
      <c r="G39" s="1">
        <v>37</v>
      </c>
      <c r="H39" s="1" t="s">
        <v>25</v>
      </c>
      <c r="I39" s="2">
        <v>43026</v>
      </c>
      <c r="J39" s="1">
        <v>2230</v>
      </c>
      <c r="K39" s="1">
        <v>1734</v>
      </c>
      <c r="L39" s="8" t="s">
        <v>80</v>
      </c>
      <c r="M39" s="9"/>
      <c r="N39" s="9"/>
      <c r="O39" s="9"/>
      <c r="P39" s="10"/>
    </row>
    <row r="40" spans="1:16">
      <c r="A40" s="1">
        <v>38</v>
      </c>
      <c r="B40" s="1">
        <v>2230</v>
      </c>
      <c r="C40" s="1">
        <v>1734</v>
      </c>
      <c r="G40" s="1">
        <v>38</v>
      </c>
      <c r="H40" s="1" t="s">
        <v>26</v>
      </c>
      <c r="I40" s="2">
        <v>43019</v>
      </c>
      <c r="J40" s="1">
        <v>2230</v>
      </c>
      <c r="K40" s="1">
        <v>1734</v>
      </c>
      <c r="L40" s="8" t="s">
        <v>80</v>
      </c>
      <c r="M40" s="9"/>
      <c r="N40" s="9"/>
      <c r="O40" s="9"/>
      <c r="P40" s="10"/>
    </row>
    <row r="41" spans="1:16">
      <c r="A41" s="1">
        <v>39</v>
      </c>
      <c r="B41" s="1">
        <v>2230</v>
      </c>
      <c r="C41" s="1">
        <v>1734</v>
      </c>
      <c r="G41" s="1">
        <v>39</v>
      </c>
      <c r="H41" s="1" t="s">
        <v>27</v>
      </c>
      <c r="I41" s="2">
        <v>43024</v>
      </c>
      <c r="J41" s="1">
        <v>2230</v>
      </c>
      <c r="K41" s="1">
        <v>1734</v>
      </c>
      <c r="L41" s="8" t="s">
        <v>80</v>
      </c>
      <c r="M41" s="9"/>
      <c r="N41" s="9"/>
      <c r="O41" s="9"/>
      <c r="P41" s="10"/>
    </row>
    <row r="42" spans="1:16">
      <c r="A42" s="1">
        <v>40</v>
      </c>
      <c r="B42" s="1">
        <v>2275</v>
      </c>
      <c r="C42" s="6">
        <v>199500</v>
      </c>
      <c r="G42" s="1">
        <v>40</v>
      </c>
      <c r="H42" s="5" t="s">
        <v>29</v>
      </c>
      <c r="I42" s="2">
        <v>43020</v>
      </c>
      <c r="J42" s="1">
        <v>2275</v>
      </c>
      <c r="K42" s="6">
        <v>199500</v>
      </c>
      <c r="L42" s="8" t="s">
        <v>82</v>
      </c>
      <c r="M42" s="9"/>
      <c r="N42" s="9"/>
      <c r="O42" s="9"/>
      <c r="P42" s="10"/>
    </row>
    <row r="43" spans="1:16">
      <c r="A43" s="1">
        <v>41</v>
      </c>
      <c r="B43" s="1">
        <v>2111</v>
      </c>
      <c r="C43" s="1">
        <v>100881.09</v>
      </c>
      <c r="F43" s="9"/>
      <c r="G43" s="1">
        <v>41</v>
      </c>
      <c r="H43" s="1"/>
      <c r="I43" s="2">
        <v>43032</v>
      </c>
      <c r="J43" s="1">
        <v>2111</v>
      </c>
      <c r="K43" s="1">
        <v>100881.09</v>
      </c>
      <c r="L43" s="8" t="s">
        <v>67</v>
      </c>
      <c r="M43" s="9"/>
      <c r="N43" s="9"/>
      <c r="O43" s="9"/>
      <c r="P43" s="10"/>
    </row>
    <row r="44" spans="1:16">
      <c r="A44" s="1">
        <v>42</v>
      </c>
      <c r="B44" s="1">
        <v>2120</v>
      </c>
      <c r="C44" s="1">
        <v>20450.14</v>
      </c>
      <c r="G44" s="1">
        <v>42</v>
      </c>
      <c r="H44" s="1"/>
      <c r="I44" s="1" t="s">
        <v>28</v>
      </c>
      <c r="J44" s="1">
        <v>2120</v>
      </c>
      <c r="K44" s="1">
        <v>20450.14</v>
      </c>
      <c r="L44" s="8" t="s">
        <v>68</v>
      </c>
      <c r="M44" s="9"/>
      <c r="N44" s="9"/>
      <c r="O44" s="9"/>
      <c r="P44" s="10"/>
    </row>
    <row r="45" spans="1:16">
      <c r="A45" s="1">
        <v>43</v>
      </c>
      <c r="B45" s="1">
        <v>2111</v>
      </c>
      <c r="C45" s="1">
        <v>81462.69</v>
      </c>
      <c r="G45" s="1">
        <v>43</v>
      </c>
      <c r="H45" s="1"/>
      <c r="I45" s="2">
        <v>43032</v>
      </c>
      <c r="J45" s="1">
        <v>2111</v>
      </c>
      <c r="K45" s="1">
        <v>81462.69</v>
      </c>
      <c r="L45" s="8" t="s">
        <v>67</v>
      </c>
      <c r="M45" s="9"/>
      <c r="N45" s="9"/>
      <c r="O45" s="9"/>
      <c r="P45" s="10"/>
    </row>
    <row r="46" spans="1:16">
      <c r="A46" s="1">
        <v>44</v>
      </c>
      <c r="B46" s="1">
        <v>2120</v>
      </c>
      <c r="C46" s="1">
        <v>21356.98</v>
      </c>
      <c r="G46" s="1">
        <v>44</v>
      </c>
      <c r="H46" s="1"/>
      <c r="I46" s="2">
        <v>43032</v>
      </c>
      <c r="J46" s="1">
        <v>2120</v>
      </c>
      <c r="K46" s="1">
        <v>21356.98</v>
      </c>
      <c r="L46" s="8" t="s">
        <v>68</v>
      </c>
      <c r="M46" s="9"/>
      <c r="N46" s="9"/>
      <c r="O46" s="9"/>
      <c r="P46" s="10"/>
    </row>
    <row r="47" spans="1:16">
      <c r="A47" s="1">
        <v>45</v>
      </c>
      <c r="B47" s="1">
        <v>2250</v>
      </c>
      <c r="C47" s="1">
        <v>3469.69</v>
      </c>
      <c r="G47" s="1">
        <v>45</v>
      </c>
      <c r="H47" s="1">
        <v>4</v>
      </c>
      <c r="I47" s="2">
        <v>43031</v>
      </c>
      <c r="J47" s="1">
        <v>2250</v>
      </c>
      <c r="K47" s="1">
        <v>3469.69</v>
      </c>
      <c r="L47" s="8" t="s">
        <v>83</v>
      </c>
      <c r="M47" s="9"/>
      <c r="N47" s="9"/>
      <c r="O47" s="9"/>
      <c r="P47" s="10"/>
    </row>
    <row r="48" spans="1:16">
      <c r="A48" s="1">
        <v>46</v>
      </c>
      <c r="B48" s="1">
        <v>2250</v>
      </c>
      <c r="C48" s="1">
        <v>600</v>
      </c>
      <c r="G48" s="1">
        <v>46</v>
      </c>
      <c r="H48" s="1">
        <v>4</v>
      </c>
      <c r="I48" s="2">
        <v>43031</v>
      </c>
      <c r="J48" s="1">
        <v>2250</v>
      </c>
      <c r="K48" s="1">
        <v>600</v>
      </c>
      <c r="L48" s="8" t="s">
        <v>83</v>
      </c>
      <c r="M48" s="9"/>
      <c r="N48" s="9"/>
      <c r="O48" s="9"/>
      <c r="P48" s="10"/>
    </row>
    <row r="49" spans="1:16">
      <c r="A49" s="1">
        <v>47</v>
      </c>
      <c r="B49" s="1">
        <v>2282</v>
      </c>
      <c r="C49" s="1">
        <v>300</v>
      </c>
      <c r="G49" s="1">
        <v>47</v>
      </c>
      <c r="H49" s="1">
        <v>44</v>
      </c>
      <c r="I49" s="2">
        <v>43031</v>
      </c>
      <c r="J49" s="1">
        <v>2282</v>
      </c>
      <c r="K49" s="1">
        <v>300</v>
      </c>
      <c r="L49" s="8" t="s">
        <v>79</v>
      </c>
      <c r="M49" s="9"/>
      <c r="N49" s="9"/>
      <c r="O49" s="9"/>
      <c r="P49" s="10"/>
    </row>
    <row r="50" spans="1:16">
      <c r="A50" s="1">
        <v>48</v>
      </c>
      <c r="B50" s="1">
        <v>2275</v>
      </c>
      <c r="C50" s="1">
        <v>102999.6</v>
      </c>
      <c r="G50" s="1">
        <v>48</v>
      </c>
      <c r="H50" s="1">
        <v>3849</v>
      </c>
      <c r="I50" s="2">
        <v>43025</v>
      </c>
      <c r="J50" s="1">
        <v>2275</v>
      </c>
      <c r="K50" s="1">
        <v>102999.6</v>
      </c>
      <c r="L50" s="8" t="s">
        <v>81</v>
      </c>
      <c r="M50" s="9"/>
      <c r="N50" s="9"/>
      <c r="O50" s="9"/>
      <c r="P50" s="10"/>
    </row>
    <row r="51" spans="1:16">
      <c r="A51" s="1">
        <v>49</v>
      </c>
      <c r="B51" s="1">
        <v>2240</v>
      </c>
      <c r="C51" s="1">
        <v>246</v>
      </c>
      <c r="G51" s="1">
        <v>49</v>
      </c>
      <c r="H51" s="1" t="s">
        <v>30</v>
      </c>
      <c r="I51" s="2">
        <v>43028</v>
      </c>
      <c r="J51" s="1">
        <v>2240</v>
      </c>
      <c r="K51" s="1">
        <v>246</v>
      </c>
      <c r="L51" s="8" t="s">
        <v>84</v>
      </c>
      <c r="M51" s="9"/>
      <c r="N51" s="9"/>
      <c r="O51" s="9"/>
      <c r="P51" s="10"/>
    </row>
    <row r="52" spans="1:16">
      <c r="A52" s="1">
        <v>50</v>
      </c>
      <c r="B52" s="1">
        <v>2230</v>
      </c>
      <c r="C52" s="1">
        <v>550</v>
      </c>
      <c r="G52" s="1">
        <v>50</v>
      </c>
      <c r="H52" s="1" t="s">
        <v>31</v>
      </c>
      <c r="I52" s="2">
        <v>43031</v>
      </c>
      <c r="J52" s="1">
        <v>2230</v>
      </c>
      <c r="K52" s="1">
        <v>550</v>
      </c>
      <c r="L52" s="8" t="s">
        <v>72</v>
      </c>
      <c r="M52" s="9"/>
      <c r="N52" s="9"/>
      <c r="O52" s="9"/>
      <c r="P52" s="10"/>
    </row>
    <row r="53" spans="1:16">
      <c r="A53" s="1">
        <v>51</v>
      </c>
      <c r="B53" s="1">
        <v>2230</v>
      </c>
      <c r="C53" s="1">
        <v>38084.080000000002</v>
      </c>
      <c r="G53" s="1">
        <v>51</v>
      </c>
      <c r="H53" s="1" t="s">
        <v>32</v>
      </c>
      <c r="I53" s="2">
        <v>43026</v>
      </c>
      <c r="J53" s="1">
        <v>2230</v>
      </c>
      <c r="K53" s="1">
        <v>38084.080000000002</v>
      </c>
      <c r="L53" s="8" t="s">
        <v>74</v>
      </c>
      <c r="M53" s="9"/>
      <c r="N53" s="9"/>
      <c r="O53" s="9"/>
      <c r="P53" s="10"/>
    </row>
    <row r="54" spans="1:16">
      <c r="A54" s="1">
        <v>52</v>
      </c>
      <c r="B54" s="1">
        <v>2230</v>
      </c>
      <c r="C54" s="1">
        <v>1410</v>
      </c>
      <c r="G54" s="1">
        <v>52</v>
      </c>
      <c r="H54" s="1" t="s">
        <v>33</v>
      </c>
      <c r="I54" s="1" t="s">
        <v>34</v>
      </c>
      <c r="J54" s="1">
        <v>2230</v>
      </c>
      <c r="K54" s="1">
        <v>1410</v>
      </c>
      <c r="L54" s="8" t="s">
        <v>71</v>
      </c>
      <c r="M54" s="9"/>
      <c r="N54" s="9"/>
      <c r="O54" s="9"/>
      <c r="P54" s="10"/>
    </row>
    <row r="55" spans="1:16">
      <c r="A55" s="1">
        <v>53</v>
      </c>
      <c r="B55" s="1">
        <v>2230</v>
      </c>
      <c r="C55" s="1">
        <v>1734</v>
      </c>
      <c r="G55" s="1">
        <v>53</v>
      </c>
      <c r="H55" s="1" t="s">
        <v>35</v>
      </c>
      <c r="I55" s="2">
        <v>43031</v>
      </c>
      <c r="J55" s="1">
        <v>2230</v>
      </c>
      <c r="K55" s="1">
        <v>1734</v>
      </c>
      <c r="L55" s="8" t="s">
        <v>80</v>
      </c>
      <c r="M55" s="9"/>
      <c r="N55" s="9"/>
      <c r="O55" s="9"/>
      <c r="P55" s="10"/>
    </row>
    <row r="56" spans="1:16">
      <c r="A56" s="1">
        <v>54</v>
      </c>
      <c r="B56" s="1">
        <v>2230</v>
      </c>
      <c r="C56" s="1">
        <v>1508.16</v>
      </c>
      <c r="G56" s="1">
        <v>54</v>
      </c>
      <c r="H56" s="1">
        <v>341</v>
      </c>
      <c r="I56" s="2">
        <v>43031</v>
      </c>
      <c r="J56" s="1">
        <v>2230</v>
      </c>
      <c r="K56" s="1">
        <v>1508.16</v>
      </c>
      <c r="L56" s="8" t="s">
        <v>73</v>
      </c>
      <c r="M56" s="9"/>
      <c r="N56" s="9"/>
      <c r="O56" s="9"/>
      <c r="P56" s="10"/>
    </row>
    <row r="57" spans="1:16">
      <c r="A57" s="1">
        <v>55</v>
      </c>
      <c r="B57" s="1">
        <v>2230</v>
      </c>
      <c r="C57" s="1">
        <v>1508.16</v>
      </c>
      <c r="G57" s="1">
        <v>55</v>
      </c>
      <c r="H57" s="1">
        <v>323</v>
      </c>
      <c r="I57" s="2">
        <v>43028</v>
      </c>
      <c r="J57" s="1">
        <v>2230</v>
      </c>
      <c r="K57" s="1">
        <v>1508.16</v>
      </c>
      <c r="L57" s="8" t="s">
        <v>73</v>
      </c>
      <c r="M57" s="9"/>
      <c r="N57" s="9"/>
      <c r="O57" s="9"/>
      <c r="P57" s="10"/>
    </row>
    <row r="58" spans="1:16">
      <c r="A58" s="1">
        <v>56</v>
      </c>
      <c r="B58" s="1">
        <v>2230</v>
      </c>
      <c r="C58" s="1">
        <v>1709.76</v>
      </c>
      <c r="G58" s="1">
        <v>56</v>
      </c>
      <c r="H58" s="1">
        <v>72</v>
      </c>
      <c r="I58" s="2">
        <v>43031</v>
      </c>
      <c r="J58" s="1">
        <v>2230</v>
      </c>
      <c r="K58" s="1">
        <v>1709.76</v>
      </c>
      <c r="L58" s="8" t="s">
        <v>73</v>
      </c>
      <c r="M58" s="9"/>
      <c r="N58" s="9"/>
      <c r="O58" s="9"/>
      <c r="P58" s="10"/>
    </row>
    <row r="59" spans="1:16">
      <c r="A59" s="1"/>
      <c r="B59" s="1"/>
      <c r="C59" s="1">
        <f>SUM(C3:C58)</f>
        <v>901497.06999999983</v>
      </c>
      <c r="G59" s="1"/>
      <c r="H59" s="1"/>
      <c r="I59" s="1"/>
      <c r="J59" s="1"/>
      <c r="K59" s="1">
        <f>SUM(K3:K58)</f>
        <v>901497.06999999983</v>
      </c>
      <c r="L59" s="8"/>
      <c r="M59" s="9"/>
      <c r="N59" s="9"/>
      <c r="O59" s="9"/>
      <c r="P59" s="10"/>
    </row>
    <row r="60" spans="1:16">
      <c r="A60" s="1"/>
      <c r="B60" s="1"/>
      <c r="C60" s="1"/>
      <c r="G60" s="1"/>
      <c r="H60" s="1"/>
      <c r="I60" s="1"/>
      <c r="J60" s="1"/>
      <c r="K60" s="1"/>
      <c r="L60" s="11"/>
      <c r="M60" s="12"/>
      <c r="N60" s="12"/>
      <c r="O60" s="12"/>
      <c r="P60" s="13"/>
    </row>
    <row r="62" spans="1:16">
      <c r="A62" s="20" t="s">
        <v>64</v>
      </c>
      <c r="B62" s="20"/>
      <c r="C62" s="20"/>
      <c r="G62" t="s">
        <v>66</v>
      </c>
    </row>
    <row r="63" spans="1:16">
      <c r="A63" s="1">
        <v>1</v>
      </c>
      <c r="B63" s="1">
        <v>2111</v>
      </c>
      <c r="C63" s="1">
        <v>149316.47</v>
      </c>
      <c r="G63" s="1">
        <v>1</v>
      </c>
      <c r="H63" s="1"/>
      <c r="I63" s="1"/>
      <c r="J63" s="1">
        <v>2111</v>
      </c>
      <c r="K63" s="1">
        <v>149316.47</v>
      </c>
      <c r="L63" s="21" t="s">
        <v>85</v>
      </c>
      <c r="M63" s="22"/>
      <c r="N63" s="22"/>
      <c r="O63" s="22"/>
      <c r="P63" s="23"/>
    </row>
    <row r="64" spans="1:16">
      <c r="A64" s="1">
        <v>2</v>
      </c>
      <c r="B64" s="1">
        <v>2120</v>
      </c>
      <c r="C64" s="1">
        <v>28722.82</v>
      </c>
      <c r="G64" s="1">
        <v>2</v>
      </c>
      <c r="H64" s="1"/>
      <c r="I64" s="1"/>
      <c r="J64" s="1">
        <v>2120</v>
      </c>
      <c r="K64" s="1">
        <v>28722.82</v>
      </c>
      <c r="L64" s="8" t="s">
        <v>86</v>
      </c>
      <c r="M64" s="9"/>
      <c r="N64" s="9"/>
      <c r="O64" s="9"/>
      <c r="P64" s="10"/>
    </row>
    <row r="65" spans="1:16">
      <c r="A65" s="1">
        <v>3</v>
      </c>
      <c r="B65" s="1">
        <v>2111</v>
      </c>
      <c r="C65" s="1">
        <v>92797.96</v>
      </c>
      <c r="G65" s="1">
        <v>3</v>
      </c>
      <c r="H65" s="1"/>
      <c r="I65" s="1"/>
      <c r="J65" s="1">
        <v>2111</v>
      </c>
      <c r="K65" s="1">
        <v>92797.96</v>
      </c>
      <c r="L65" s="9" t="s">
        <v>85</v>
      </c>
      <c r="M65" s="9"/>
      <c r="N65" s="9"/>
      <c r="O65" s="9"/>
      <c r="P65" s="10"/>
    </row>
    <row r="66" spans="1:16">
      <c r="A66" s="1">
        <v>4</v>
      </c>
      <c r="B66" s="1">
        <v>2120</v>
      </c>
      <c r="C66" s="1">
        <v>19576.29</v>
      </c>
      <c r="G66" s="1">
        <v>4</v>
      </c>
      <c r="H66" s="1"/>
      <c r="I66" s="1"/>
      <c r="J66" s="1">
        <v>2120</v>
      </c>
      <c r="K66" s="1">
        <v>19576.29</v>
      </c>
      <c r="L66" s="9" t="s">
        <v>86</v>
      </c>
      <c r="M66" s="9"/>
      <c r="N66" s="9"/>
      <c r="O66" s="9"/>
      <c r="P66" s="10"/>
    </row>
    <row r="67" spans="1:16">
      <c r="A67" s="1">
        <v>5</v>
      </c>
      <c r="B67" s="1">
        <v>2120</v>
      </c>
      <c r="C67" s="1">
        <v>39737.760000000002</v>
      </c>
      <c r="G67" s="1">
        <v>5</v>
      </c>
      <c r="H67" s="1"/>
      <c r="I67" s="1"/>
      <c r="J67" s="1">
        <v>2120</v>
      </c>
      <c r="K67" s="1">
        <v>39737.760000000002</v>
      </c>
      <c r="L67" s="9" t="s">
        <v>86</v>
      </c>
      <c r="M67" s="9"/>
      <c r="N67" s="9"/>
      <c r="O67" s="9"/>
      <c r="P67" s="10"/>
    </row>
    <row r="68" spans="1:16">
      <c r="A68" s="1">
        <v>6</v>
      </c>
      <c r="B68" s="1">
        <v>2111</v>
      </c>
      <c r="C68" s="1">
        <v>203307.1</v>
      </c>
      <c r="G68" s="1">
        <v>6</v>
      </c>
      <c r="H68" s="1"/>
      <c r="I68" s="2"/>
      <c r="J68" s="1">
        <v>2111</v>
      </c>
      <c r="K68" s="1">
        <v>203307.1</v>
      </c>
      <c r="L68" s="9" t="s">
        <v>85</v>
      </c>
      <c r="M68" s="9"/>
      <c r="N68" s="9"/>
      <c r="O68" s="9"/>
      <c r="P68" s="10"/>
    </row>
    <row r="69" spans="1:16">
      <c r="A69" s="1">
        <v>7</v>
      </c>
      <c r="B69" s="1">
        <v>2240</v>
      </c>
      <c r="C69" s="1">
        <v>1300</v>
      </c>
      <c r="G69" s="1">
        <v>7</v>
      </c>
      <c r="H69" s="1">
        <v>600</v>
      </c>
      <c r="I69" s="2">
        <v>43052</v>
      </c>
      <c r="J69" s="1">
        <v>2240</v>
      </c>
      <c r="K69" s="14">
        <v>1300</v>
      </c>
      <c r="L69" s="9" t="s">
        <v>88</v>
      </c>
      <c r="M69" s="9"/>
      <c r="N69" s="9"/>
      <c r="O69" s="9"/>
      <c r="P69" s="10"/>
    </row>
    <row r="70" spans="1:16">
      <c r="A70" s="1">
        <v>8</v>
      </c>
      <c r="B70" s="1">
        <v>2240</v>
      </c>
      <c r="C70" s="1">
        <v>100</v>
      </c>
      <c r="G70" s="1">
        <v>8</v>
      </c>
      <c r="H70" s="1">
        <v>1870581</v>
      </c>
      <c r="I70" s="2">
        <v>43052</v>
      </c>
      <c r="J70" s="1">
        <v>2240</v>
      </c>
      <c r="K70" s="1">
        <v>100</v>
      </c>
      <c r="L70" s="17" t="s">
        <v>87</v>
      </c>
      <c r="M70" s="9"/>
      <c r="N70" s="9"/>
      <c r="O70" s="9"/>
      <c r="P70" s="10"/>
    </row>
    <row r="71" spans="1:16">
      <c r="A71" s="1">
        <v>9</v>
      </c>
      <c r="B71" s="1">
        <v>2230</v>
      </c>
      <c r="C71" s="7">
        <v>360</v>
      </c>
      <c r="G71" s="1">
        <v>9</v>
      </c>
      <c r="H71" s="1" t="s">
        <v>36</v>
      </c>
      <c r="I71" s="2">
        <v>43052</v>
      </c>
      <c r="J71" s="1">
        <v>2230</v>
      </c>
      <c r="K71" s="7">
        <v>360</v>
      </c>
      <c r="L71" s="18" t="s">
        <v>72</v>
      </c>
      <c r="M71" s="9"/>
      <c r="N71" s="9"/>
      <c r="O71" s="9"/>
      <c r="P71" s="10"/>
    </row>
    <row r="72" spans="1:16">
      <c r="A72" s="1">
        <v>10</v>
      </c>
      <c r="B72" s="1">
        <v>2230</v>
      </c>
      <c r="C72" s="1">
        <v>940</v>
      </c>
      <c r="G72" s="1">
        <v>10</v>
      </c>
      <c r="H72" s="1" t="s">
        <v>37</v>
      </c>
      <c r="I72" s="2">
        <v>43052</v>
      </c>
      <c r="J72" s="1">
        <v>2230</v>
      </c>
      <c r="K72" s="1">
        <v>940</v>
      </c>
      <c r="L72" s="18" t="s">
        <v>89</v>
      </c>
      <c r="M72" s="9"/>
      <c r="N72" s="9"/>
      <c r="O72" s="9"/>
      <c r="P72" s="10"/>
    </row>
    <row r="73" spans="1:16">
      <c r="A73" s="1">
        <v>11</v>
      </c>
      <c r="B73" s="1">
        <v>2230</v>
      </c>
      <c r="C73" s="1">
        <v>1908</v>
      </c>
      <c r="G73" s="1">
        <v>11</v>
      </c>
      <c r="H73" s="1" t="s">
        <v>38</v>
      </c>
      <c r="I73" s="2">
        <v>43052</v>
      </c>
      <c r="J73" s="1">
        <v>2230</v>
      </c>
      <c r="K73" s="1">
        <v>1908</v>
      </c>
      <c r="L73" s="18" t="s">
        <v>80</v>
      </c>
      <c r="M73" s="9"/>
      <c r="N73" s="9"/>
      <c r="O73" s="9"/>
      <c r="P73" s="10"/>
    </row>
    <row r="74" spans="1:16">
      <c r="A74" s="1">
        <v>12</v>
      </c>
      <c r="B74" s="1">
        <v>2230</v>
      </c>
      <c r="C74" s="1">
        <v>1508.16</v>
      </c>
      <c r="G74" s="1">
        <v>12</v>
      </c>
      <c r="H74" s="1">
        <v>455</v>
      </c>
      <c r="I74" s="2">
        <v>43047</v>
      </c>
      <c r="J74" s="1">
        <v>2230</v>
      </c>
      <c r="K74" s="1">
        <v>1508.16</v>
      </c>
      <c r="L74" s="18" t="s">
        <v>73</v>
      </c>
      <c r="M74" s="9"/>
      <c r="N74" s="9"/>
      <c r="O74" s="9"/>
      <c r="P74" s="10"/>
    </row>
    <row r="75" spans="1:16">
      <c r="A75" s="1">
        <v>13</v>
      </c>
      <c r="B75" s="1">
        <v>2230</v>
      </c>
      <c r="C75" s="1">
        <v>1508.16</v>
      </c>
      <c r="G75" s="1">
        <v>13</v>
      </c>
      <c r="H75" s="1">
        <v>488</v>
      </c>
      <c r="I75" s="2">
        <v>43052</v>
      </c>
      <c r="J75" s="1">
        <v>2230</v>
      </c>
      <c r="K75" s="1">
        <v>1508.16</v>
      </c>
      <c r="L75" s="18" t="s">
        <v>73</v>
      </c>
      <c r="M75" s="9"/>
      <c r="N75" s="9"/>
      <c r="O75" s="9"/>
      <c r="P75" s="10"/>
    </row>
    <row r="76" spans="1:16">
      <c r="A76" s="1">
        <v>14</v>
      </c>
      <c r="B76" s="1">
        <v>2230</v>
      </c>
      <c r="C76" s="1">
        <v>1028.1600000000001</v>
      </c>
      <c r="G76" s="1">
        <v>14</v>
      </c>
      <c r="H76" s="1">
        <v>468</v>
      </c>
      <c r="I76" s="2">
        <v>43049</v>
      </c>
      <c r="J76" s="1">
        <v>2230</v>
      </c>
      <c r="K76" s="1">
        <v>1028.1600000000001</v>
      </c>
      <c r="L76" s="18" t="s">
        <v>73</v>
      </c>
      <c r="M76" s="9"/>
      <c r="N76" s="9"/>
      <c r="O76" s="9"/>
      <c r="P76" s="10"/>
    </row>
    <row r="77" spans="1:16">
      <c r="A77" s="1">
        <v>15</v>
      </c>
      <c r="B77" s="1">
        <v>2210</v>
      </c>
      <c r="C77" s="1">
        <v>4544.1000000000004</v>
      </c>
      <c r="G77" s="1">
        <v>15</v>
      </c>
      <c r="H77" s="1">
        <v>232</v>
      </c>
      <c r="I77" s="2">
        <v>43048</v>
      </c>
      <c r="J77" s="1">
        <v>2210</v>
      </c>
      <c r="K77" s="1">
        <v>4544.1000000000004</v>
      </c>
      <c r="L77" s="18" t="s">
        <v>90</v>
      </c>
      <c r="M77" s="9"/>
      <c r="N77" s="9"/>
      <c r="O77" s="9"/>
      <c r="P77" s="10"/>
    </row>
    <row r="78" spans="1:16">
      <c r="A78" s="1">
        <v>16</v>
      </c>
      <c r="B78" s="1">
        <v>2230</v>
      </c>
      <c r="C78" s="1">
        <v>600</v>
      </c>
      <c r="G78" s="1">
        <v>16</v>
      </c>
      <c r="H78" s="1" t="s">
        <v>39</v>
      </c>
      <c r="I78" s="2">
        <v>43047</v>
      </c>
      <c r="J78" s="1">
        <v>2230</v>
      </c>
      <c r="K78" s="1">
        <v>600</v>
      </c>
      <c r="L78" s="18" t="s">
        <v>72</v>
      </c>
      <c r="M78" s="9"/>
      <c r="N78" s="9"/>
      <c r="O78" s="9"/>
      <c r="P78" s="10"/>
    </row>
    <row r="79" spans="1:16">
      <c r="A79" s="1">
        <v>17</v>
      </c>
      <c r="B79" s="1">
        <v>2230</v>
      </c>
      <c r="C79" s="1">
        <v>1908</v>
      </c>
      <c r="G79" s="1">
        <v>17</v>
      </c>
      <c r="H79" s="1" t="s">
        <v>40</v>
      </c>
      <c r="I79" s="2">
        <v>43047</v>
      </c>
      <c r="J79" s="1">
        <v>2230</v>
      </c>
      <c r="K79" s="1">
        <v>1908</v>
      </c>
      <c r="L79" s="18" t="s">
        <v>80</v>
      </c>
      <c r="M79" s="9"/>
      <c r="N79" s="9"/>
      <c r="O79" s="9"/>
      <c r="P79" s="10"/>
    </row>
    <row r="80" spans="1:16">
      <c r="A80" s="1">
        <v>18</v>
      </c>
      <c r="B80" s="1">
        <v>2230</v>
      </c>
      <c r="C80" s="1">
        <v>1410</v>
      </c>
      <c r="G80" s="1">
        <v>18</v>
      </c>
      <c r="H80" s="1" t="s">
        <v>41</v>
      </c>
      <c r="I80" s="2">
        <v>43047</v>
      </c>
      <c r="J80" s="1">
        <v>2230</v>
      </c>
      <c r="K80" s="1">
        <v>1410</v>
      </c>
      <c r="L80" s="18" t="s">
        <v>89</v>
      </c>
      <c r="M80" s="9"/>
      <c r="N80" s="9"/>
      <c r="O80" s="9"/>
      <c r="P80" s="10"/>
    </row>
    <row r="81" spans="1:16">
      <c r="A81" s="1">
        <v>19</v>
      </c>
      <c r="B81" s="1">
        <v>2230</v>
      </c>
      <c r="C81" s="1">
        <v>63306.93</v>
      </c>
      <c r="G81" s="1">
        <v>19</v>
      </c>
      <c r="H81" s="1" t="s">
        <v>42</v>
      </c>
      <c r="I81" s="2">
        <v>43045</v>
      </c>
      <c r="J81" s="1">
        <v>2230</v>
      </c>
      <c r="K81" s="1">
        <v>63306.93</v>
      </c>
      <c r="L81" s="18" t="s">
        <v>91</v>
      </c>
      <c r="M81" s="9"/>
      <c r="N81" s="9"/>
      <c r="O81" s="9"/>
      <c r="P81" s="10"/>
    </row>
    <row r="82" spans="1:16">
      <c r="A82" s="1">
        <v>20</v>
      </c>
      <c r="B82" s="1">
        <v>2230</v>
      </c>
      <c r="C82" s="1">
        <v>3200.19</v>
      </c>
      <c r="G82" s="1">
        <v>20</v>
      </c>
      <c r="H82" s="1" t="s">
        <v>42</v>
      </c>
      <c r="I82" s="2">
        <v>43054</v>
      </c>
      <c r="J82" s="1">
        <v>2230</v>
      </c>
      <c r="K82" s="1">
        <v>3200.19</v>
      </c>
      <c r="L82" s="18" t="s">
        <v>91</v>
      </c>
      <c r="M82" s="9"/>
      <c r="N82" s="9"/>
      <c r="O82" s="9"/>
      <c r="P82" s="10"/>
    </row>
    <row r="83" spans="1:16">
      <c r="A83" s="1">
        <v>21</v>
      </c>
      <c r="B83" s="1">
        <v>2111</v>
      </c>
      <c r="C83" s="1">
        <v>79838.89</v>
      </c>
      <c r="G83" s="1">
        <v>21</v>
      </c>
      <c r="H83" s="1"/>
      <c r="I83" s="1"/>
      <c r="J83" s="1">
        <v>2111</v>
      </c>
      <c r="K83" s="1">
        <v>79838.89</v>
      </c>
      <c r="L83" s="18" t="s">
        <v>85</v>
      </c>
      <c r="M83" s="9"/>
      <c r="N83" s="9"/>
      <c r="O83" s="9"/>
      <c r="P83" s="10"/>
    </row>
    <row r="84" spans="1:16">
      <c r="A84" s="1">
        <v>22</v>
      </c>
      <c r="B84" s="1">
        <v>2120</v>
      </c>
      <c r="C84" s="1">
        <v>20305.740000000002</v>
      </c>
      <c r="G84" s="1">
        <v>22</v>
      </c>
      <c r="H84" s="1"/>
      <c r="I84" s="1"/>
      <c r="J84" s="1">
        <v>2120</v>
      </c>
      <c r="K84" s="1">
        <v>20305.740000000002</v>
      </c>
      <c r="L84" s="18" t="s">
        <v>86</v>
      </c>
      <c r="M84" s="9"/>
      <c r="N84" s="9"/>
      <c r="O84" s="9"/>
      <c r="P84" s="10"/>
    </row>
    <row r="85" spans="1:16">
      <c r="A85" s="1">
        <v>23</v>
      </c>
      <c r="B85" s="1">
        <v>2230</v>
      </c>
      <c r="C85" s="1">
        <v>1508.16</v>
      </c>
      <c r="G85" s="1">
        <v>23</v>
      </c>
      <c r="H85" s="1">
        <v>938</v>
      </c>
      <c r="I85" s="2">
        <v>43059</v>
      </c>
      <c r="J85" s="1">
        <v>2230</v>
      </c>
      <c r="K85" s="1">
        <v>1508.16</v>
      </c>
      <c r="L85" s="18" t="s">
        <v>73</v>
      </c>
      <c r="M85" s="9"/>
      <c r="N85" s="9"/>
      <c r="O85" s="9"/>
      <c r="P85" s="10"/>
    </row>
    <row r="86" spans="1:16">
      <c r="A86" s="1">
        <v>24</v>
      </c>
      <c r="B86" s="1">
        <v>2240</v>
      </c>
      <c r="C86" s="1">
        <v>63</v>
      </c>
      <c r="G86" s="1">
        <v>24</v>
      </c>
      <c r="H86" s="1" t="s">
        <v>43</v>
      </c>
      <c r="I86" s="2">
        <v>43059</v>
      </c>
      <c r="J86" s="1">
        <v>2240</v>
      </c>
      <c r="K86" s="1">
        <v>63</v>
      </c>
      <c r="L86" s="18" t="s">
        <v>92</v>
      </c>
      <c r="M86" s="9"/>
      <c r="N86" s="9"/>
      <c r="O86" s="9"/>
      <c r="P86" s="10"/>
    </row>
    <row r="87" spans="1:16">
      <c r="A87" s="1">
        <v>25</v>
      </c>
      <c r="B87" s="1">
        <v>2230</v>
      </c>
      <c r="C87" s="1">
        <v>1268.1600000000001</v>
      </c>
      <c r="G87" s="1">
        <v>25</v>
      </c>
      <c r="H87" s="1">
        <v>518</v>
      </c>
      <c r="I87" s="2">
        <v>43056</v>
      </c>
      <c r="J87" s="1">
        <v>2230</v>
      </c>
      <c r="K87" s="1">
        <v>1268.1600000000001</v>
      </c>
      <c r="L87" s="9" t="s">
        <v>73</v>
      </c>
      <c r="M87" s="9"/>
      <c r="N87" s="9"/>
      <c r="O87" s="9"/>
      <c r="P87" s="10"/>
    </row>
    <row r="88" spans="1:16">
      <c r="A88" s="1">
        <v>26</v>
      </c>
      <c r="B88" s="1">
        <v>2240</v>
      </c>
      <c r="C88" s="1">
        <v>348</v>
      </c>
      <c r="G88" s="1">
        <v>26</v>
      </c>
      <c r="H88" s="1" t="s">
        <v>44</v>
      </c>
      <c r="I88" s="2">
        <v>43059</v>
      </c>
      <c r="J88" s="1">
        <v>2240</v>
      </c>
      <c r="K88" s="1">
        <v>348</v>
      </c>
      <c r="L88" s="9" t="s">
        <v>93</v>
      </c>
      <c r="M88" s="9"/>
      <c r="N88" s="9"/>
      <c r="O88" s="9"/>
      <c r="P88" s="10"/>
    </row>
    <row r="89" spans="1:16">
      <c r="A89" s="1">
        <v>27</v>
      </c>
      <c r="B89" s="1">
        <v>2240</v>
      </c>
      <c r="C89" s="1">
        <v>100</v>
      </c>
      <c r="G89" s="1">
        <v>27</v>
      </c>
      <c r="H89" s="1">
        <v>1870581</v>
      </c>
      <c r="I89" s="2">
        <v>43059</v>
      </c>
      <c r="J89" s="1">
        <v>2240</v>
      </c>
      <c r="K89" s="1">
        <v>100</v>
      </c>
      <c r="L89" s="9" t="s">
        <v>87</v>
      </c>
      <c r="M89" s="9"/>
      <c r="N89" s="9"/>
      <c r="O89" s="9"/>
      <c r="P89" s="10"/>
    </row>
    <row r="90" spans="1:16">
      <c r="A90" s="1">
        <v>28</v>
      </c>
      <c r="B90" s="1">
        <v>2230</v>
      </c>
      <c r="C90" s="1">
        <v>16819.11</v>
      </c>
      <c r="G90" s="1">
        <v>28</v>
      </c>
      <c r="H90" s="1" t="s">
        <v>45</v>
      </c>
      <c r="I90" s="2">
        <v>43056</v>
      </c>
      <c r="J90" s="1">
        <v>2230</v>
      </c>
      <c r="K90" s="1">
        <v>16819.11</v>
      </c>
      <c r="L90" s="9" t="s">
        <v>91</v>
      </c>
      <c r="M90" s="9"/>
      <c r="N90" s="9"/>
      <c r="O90" s="9"/>
      <c r="P90" s="10"/>
    </row>
    <row r="91" spans="1:16">
      <c r="A91" s="1">
        <v>29</v>
      </c>
      <c r="B91" s="1">
        <v>2220</v>
      </c>
      <c r="C91" s="1">
        <v>2500</v>
      </c>
      <c r="D91" t="s">
        <v>61</v>
      </c>
      <c r="G91" s="1">
        <v>29</v>
      </c>
      <c r="H91" s="1">
        <v>9</v>
      </c>
      <c r="I91" s="2">
        <v>43055</v>
      </c>
      <c r="J91" s="1">
        <v>2220</v>
      </c>
      <c r="K91" s="1">
        <v>2500</v>
      </c>
      <c r="L91" s="9" t="s">
        <v>94</v>
      </c>
      <c r="M91" s="9"/>
      <c r="N91" s="9"/>
      <c r="O91" s="9"/>
      <c r="P91" s="10"/>
    </row>
    <row r="92" spans="1:16">
      <c r="A92" s="1">
        <v>30</v>
      </c>
      <c r="B92" s="1">
        <v>2240</v>
      </c>
      <c r="C92" s="1">
        <v>246</v>
      </c>
      <c r="G92" s="1">
        <v>30</v>
      </c>
      <c r="H92" s="1" t="s">
        <v>46</v>
      </c>
      <c r="I92" s="2">
        <v>43059</v>
      </c>
      <c r="J92" s="1">
        <v>2240</v>
      </c>
      <c r="K92" s="1">
        <v>246</v>
      </c>
      <c r="L92" s="9" t="s">
        <v>95</v>
      </c>
      <c r="M92" s="9"/>
      <c r="N92" s="9"/>
      <c r="O92" s="9"/>
      <c r="P92" s="10"/>
    </row>
    <row r="93" spans="1:16">
      <c r="A93" s="1">
        <v>31</v>
      </c>
      <c r="B93" s="1">
        <v>2240</v>
      </c>
      <c r="C93" s="1">
        <v>151.32</v>
      </c>
      <c r="G93" s="1">
        <v>31</v>
      </c>
      <c r="H93" s="4">
        <v>1805110000003040</v>
      </c>
      <c r="I93" s="2">
        <v>43039</v>
      </c>
      <c r="J93" s="1">
        <v>2240</v>
      </c>
      <c r="K93" s="1">
        <v>151.32</v>
      </c>
      <c r="L93" s="9" t="s">
        <v>96</v>
      </c>
      <c r="M93" s="9"/>
      <c r="N93" s="9"/>
      <c r="O93" s="9"/>
      <c r="P93" s="10"/>
    </row>
    <row r="94" spans="1:16">
      <c r="A94" s="1">
        <v>32</v>
      </c>
      <c r="B94" s="1">
        <v>2250</v>
      </c>
      <c r="C94" s="1">
        <v>60</v>
      </c>
      <c r="G94" s="1">
        <v>32</v>
      </c>
      <c r="H94" s="1">
        <v>4</v>
      </c>
      <c r="I94" s="2">
        <v>43062</v>
      </c>
      <c r="J94" s="1">
        <v>2250</v>
      </c>
      <c r="K94" s="1">
        <v>60</v>
      </c>
      <c r="L94" s="9" t="s">
        <v>97</v>
      </c>
      <c r="M94" s="9"/>
      <c r="N94" s="9"/>
      <c r="O94" s="9"/>
      <c r="P94" s="10"/>
    </row>
    <row r="95" spans="1:16">
      <c r="A95" s="1">
        <v>33</v>
      </c>
      <c r="B95" s="1">
        <v>2250</v>
      </c>
      <c r="C95" s="1">
        <v>1742.94</v>
      </c>
      <c r="G95" s="1">
        <v>33</v>
      </c>
      <c r="H95" s="1">
        <v>4</v>
      </c>
      <c r="I95" s="2">
        <v>43062</v>
      </c>
      <c r="J95" s="1">
        <v>2250</v>
      </c>
      <c r="K95" s="1">
        <v>1742.94</v>
      </c>
      <c r="L95" s="9" t="s">
        <v>97</v>
      </c>
      <c r="M95" s="9"/>
      <c r="N95" s="9"/>
      <c r="O95" s="9"/>
      <c r="P95" s="10"/>
    </row>
    <row r="96" spans="1:16">
      <c r="A96" s="1">
        <v>34</v>
      </c>
      <c r="B96" s="1">
        <v>2210</v>
      </c>
      <c r="C96" s="1">
        <v>2600</v>
      </c>
      <c r="G96" s="1">
        <v>34</v>
      </c>
      <c r="H96" s="1" t="s">
        <v>47</v>
      </c>
      <c r="I96" s="2">
        <v>43060</v>
      </c>
      <c r="J96" s="1">
        <v>2210</v>
      </c>
      <c r="K96" s="1">
        <v>2600</v>
      </c>
      <c r="L96" s="9" t="s">
        <v>98</v>
      </c>
      <c r="M96" s="9"/>
      <c r="N96" s="9"/>
      <c r="O96" s="9"/>
      <c r="P96" s="10"/>
    </row>
    <row r="97" spans="1:16">
      <c r="A97" s="1">
        <v>35</v>
      </c>
      <c r="B97" s="1">
        <v>2230</v>
      </c>
      <c r="C97" s="1">
        <v>600</v>
      </c>
      <c r="G97" s="1">
        <v>35</v>
      </c>
      <c r="H97" s="1" t="s">
        <v>48</v>
      </c>
      <c r="I97" s="2">
        <v>43054</v>
      </c>
      <c r="J97" s="1">
        <v>2230</v>
      </c>
      <c r="K97" s="1">
        <v>600</v>
      </c>
      <c r="L97" s="9" t="s">
        <v>72</v>
      </c>
      <c r="M97" s="9"/>
      <c r="N97" s="9"/>
      <c r="O97" s="9"/>
      <c r="P97" s="10"/>
    </row>
    <row r="98" spans="1:16">
      <c r="A98" s="1">
        <v>36</v>
      </c>
      <c r="B98" s="1">
        <v>2230</v>
      </c>
      <c r="C98" s="1">
        <v>1410</v>
      </c>
      <c r="G98" s="1">
        <v>36</v>
      </c>
      <c r="H98" s="1" t="s">
        <v>49</v>
      </c>
      <c r="I98" s="2">
        <v>43054</v>
      </c>
      <c r="J98" s="1">
        <v>2230</v>
      </c>
      <c r="K98" s="1">
        <v>1410</v>
      </c>
      <c r="L98" s="9" t="s">
        <v>89</v>
      </c>
      <c r="M98" s="9"/>
      <c r="N98" s="9"/>
      <c r="O98" s="9"/>
      <c r="P98" s="10"/>
    </row>
    <row r="99" spans="1:16">
      <c r="A99" s="1">
        <v>37</v>
      </c>
      <c r="B99" s="1">
        <v>2230</v>
      </c>
      <c r="C99" s="1">
        <v>1908</v>
      </c>
      <c r="G99" s="1">
        <v>37</v>
      </c>
      <c r="H99" s="1" t="s">
        <v>50</v>
      </c>
      <c r="I99" s="2">
        <v>43054</v>
      </c>
      <c r="J99" s="1">
        <v>2230</v>
      </c>
      <c r="K99" s="1">
        <v>1908</v>
      </c>
      <c r="L99" s="9" t="s">
        <v>80</v>
      </c>
      <c r="M99" s="9"/>
      <c r="N99" s="9"/>
      <c r="O99" s="9"/>
      <c r="P99" s="10"/>
    </row>
    <row r="100" spans="1:16">
      <c r="A100" s="1">
        <v>38</v>
      </c>
      <c r="B100" s="1">
        <v>2230</v>
      </c>
      <c r="C100" s="1">
        <v>1508.16</v>
      </c>
      <c r="G100" s="1">
        <v>38</v>
      </c>
      <c r="H100" s="1">
        <v>505</v>
      </c>
      <c r="I100" s="2">
        <v>43054</v>
      </c>
      <c r="J100" s="1">
        <v>2230</v>
      </c>
      <c r="K100" s="1">
        <v>1508.16</v>
      </c>
      <c r="L100" s="9" t="s">
        <v>73</v>
      </c>
      <c r="M100" s="9"/>
      <c r="N100" s="9"/>
      <c r="O100" s="9"/>
      <c r="P100" s="10"/>
    </row>
    <row r="101" spans="1:16">
      <c r="A101" s="1">
        <v>39</v>
      </c>
      <c r="B101" s="1">
        <v>2230</v>
      </c>
      <c r="C101" s="1">
        <v>5100</v>
      </c>
      <c r="G101" s="1">
        <v>39</v>
      </c>
      <c r="H101" s="1">
        <v>1</v>
      </c>
      <c r="I101" s="2">
        <v>43054</v>
      </c>
      <c r="J101" s="1">
        <v>2230</v>
      </c>
      <c r="K101" s="1">
        <v>5100</v>
      </c>
      <c r="L101" s="9" t="s">
        <v>99</v>
      </c>
      <c r="M101" s="9"/>
      <c r="N101" s="9"/>
      <c r="O101" s="9"/>
      <c r="P101" s="10"/>
    </row>
    <row r="102" spans="1:16">
      <c r="A102" s="1">
        <v>40</v>
      </c>
      <c r="B102" s="1">
        <v>2273</v>
      </c>
      <c r="C102" s="1">
        <v>2572.67</v>
      </c>
      <c r="G102" s="1">
        <v>40</v>
      </c>
      <c r="H102" s="1">
        <v>96630</v>
      </c>
      <c r="I102" s="2">
        <v>43054</v>
      </c>
      <c r="J102" s="1">
        <v>2273</v>
      </c>
      <c r="K102" s="1">
        <v>2572.67</v>
      </c>
      <c r="L102" s="9" t="s">
        <v>75</v>
      </c>
      <c r="M102" s="9"/>
      <c r="N102" s="9"/>
      <c r="O102" s="9"/>
      <c r="P102" s="10"/>
    </row>
    <row r="103" spans="1:16">
      <c r="A103" s="1">
        <v>41</v>
      </c>
      <c r="B103" s="1">
        <v>2273</v>
      </c>
      <c r="C103" s="1">
        <v>29492.15</v>
      </c>
      <c r="G103" s="1">
        <v>41</v>
      </c>
      <c r="H103" s="1">
        <v>96629</v>
      </c>
      <c r="I103" s="2">
        <v>43054</v>
      </c>
      <c r="J103" s="1">
        <v>2273</v>
      </c>
      <c r="K103" s="1">
        <v>29492.15</v>
      </c>
      <c r="L103" s="9" t="s">
        <v>75</v>
      </c>
      <c r="M103" s="9"/>
      <c r="N103" s="9"/>
      <c r="O103" s="9"/>
      <c r="P103" s="10"/>
    </row>
    <row r="104" spans="1:16">
      <c r="A104" s="1">
        <v>42</v>
      </c>
      <c r="B104" s="1">
        <v>2230</v>
      </c>
      <c r="C104" s="1">
        <v>49053.08</v>
      </c>
      <c r="G104" s="1">
        <v>42</v>
      </c>
      <c r="H104" s="1" t="s">
        <v>51</v>
      </c>
      <c r="I104" s="2">
        <v>43054</v>
      </c>
      <c r="J104" s="1">
        <v>2230</v>
      </c>
      <c r="K104" s="1">
        <v>49053.08</v>
      </c>
      <c r="L104" s="9" t="s">
        <v>91</v>
      </c>
      <c r="M104" s="9"/>
      <c r="N104" s="9"/>
      <c r="O104" s="9"/>
      <c r="P104" s="10"/>
    </row>
    <row r="105" spans="1:16">
      <c r="A105" s="1">
        <v>43</v>
      </c>
      <c r="B105" s="1">
        <v>2230</v>
      </c>
      <c r="C105" s="1">
        <v>600</v>
      </c>
      <c r="G105" s="1">
        <v>43</v>
      </c>
      <c r="H105" s="1" t="s">
        <v>52</v>
      </c>
      <c r="I105" s="2">
        <v>43061</v>
      </c>
      <c r="J105" s="1">
        <v>2230</v>
      </c>
      <c r="K105" s="1">
        <v>600</v>
      </c>
      <c r="L105" s="9" t="s">
        <v>72</v>
      </c>
      <c r="M105" s="9"/>
      <c r="N105" s="9"/>
      <c r="O105" s="9"/>
      <c r="P105" s="10"/>
    </row>
    <row r="106" spans="1:16">
      <c r="A106" s="1">
        <v>44</v>
      </c>
      <c r="B106" s="1">
        <v>2230</v>
      </c>
      <c r="C106" s="1">
        <v>360</v>
      </c>
      <c r="G106" s="1">
        <v>44</v>
      </c>
      <c r="H106" s="1" t="s">
        <v>53</v>
      </c>
      <c r="I106" s="2">
        <v>43059</v>
      </c>
      <c r="J106" s="1">
        <v>2230</v>
      </c>
      <c r="K106" s="1">
        <v>360</v>
      </c>
      <c r="L106" s="9" t="s">
        <v>72</v>
      </c>
      <c r="M106" s="9"/>
      <c r="N106" s="9"/>
      <c r="O106" s="9"/>
      <c r="P106" s="10"/>
    </row>
    <row r="107" spans="1:16">
      <c r="A107" s="1">
        <v>45</v>
      </c>
      <c r="B107" s="1">
        <v>2230</v>
      </c>
      <c r="C107" s="1">
        <v>1410</v>
      </c>
      <c r="G107" s="1">
        <v>45</v>
      </c>
      <c r="H107" s="1" t="s">
        <v>54</v>
      </c>
      <c r="I107" s="2">
        <v>43061</v>
      </c>
      <c r="J107" s="1">
        <v>2230</v>
      </c>
      <c r="K107" s="1">
        <v>1410</v>
      </c>
      <c r="L107" s="9" t="s">
        <v>89</v>
      </c>
      <c r="M107" s="9"/>
      <c r="N107" s="9"/>
      <c r="O107" s="9"/>
      <c r="P107" s="10"/>
    </row>
    <row r="108" spans="1:16">
      <c r="A108" s="1">
        <v>46</v>
      </c>
      <c r="B108" s="1">
        <v>2230</v>
      </c>
      <c r="C108" s="1">
        <v>940</v>
      </c>
      <c r="G108" s="1">
        <v>46</v>
      </c>
      <c r="H108" s="1" t="s">
        <v>55</v>
      </c>
      <c r="I108" s="2">
        <v>43059</v>
      </c>
      <c r="J108" s="1">
        <v>2230</v>
      </c>
      <c r="K108" s="1">
        <v>940</v>
      </c>
      <c r="L108" s="9" t="s">
        <v>89</v>
      </c>
      <c r="M108" s="9"/>
      <c r="N108" s="9"/>
      <c r="O108" s="9"/>
      <c r="P108" s="10"/>
    </row>
    <row r="109" spans="1:16">
      <c r="A109" s="1">
        <v>47</v>
      </c>
      <c r="B109" s="1">
        <v>2230</v>
      </c>
      <c r="C109" s="1">
        <v>1908</v>
      </c>
      <c r="G109" s="1">
        <v>47</v>
      </c>
      <c r="H109" s="1" t="s">
        <v>56</v>
      </c>
      <c r="I109" s="2">
        <v>43061</v>
      </c>
      <c r="J109" s="1">
        <v>2230</v>
      </c>
      <c r="K109" s="1">
        <v>1908</v>
      </c>
      <c r="L109" s="9" t="s">
        <v>80</v>
      </c>
      <c r="M109" s="9"/>
      <c r="N109" s="9"/>
      <c r="O109" s="9"/>
      <c r="P109" s="10"/>
    </row>
    <row r="110" spans="1:16">
      <c r="A110" s="1">
        <v>48</v>
      </c>
      <c r="B110" s="1">
        <v>2230</v>
      </c>
      <c r="C110" s="1">
        <v>1908</v>
      </c>
      <c r="G110" s="1">
        <v>48</v>
      </c>
      <c r="H110" s="1" t="s">
        <v>57</v>
      </c>
      <c r="I110" s="2">
        <v>43059</v>
      </c>
      <c r="J110" s="1">
        <v>2230</v>
      </c>
      <c r="K110" s="1">
        <v>1908</v>
      </c>
      <c r="L110" s="9" t="s">
        <v>80</v>
      </c>
      <c r="M110" s="9"/>
      <c r="N110" s="9"/>
      <c r="O110" s="9"/>
      <c r="P110" s="10"/>
    </row>
    <row r="111" spans="1:16">
      <c r="A111" s="1">
        <v>49</v>
      </c>
      <c r="B111" s="1">
        <v>2230</v>
      </c>
      <c r="C111" s="1">
        <v>4044.48</v>
      </c>
      <c r="G111" s="1">
        <v>49</v>
      </c>
      <c r="H111" s="1">
        <v>47</v>
      </c>
      <c r="I111" s="2">
        <v>43061</v>
      </c>
      <c r="J111" s="1">
        <v>2230</v>
      </c>
      <c r="K111" s="1">
        <v>4044.48</v>
      </c>
      <c r="L111" s="9" t="s">
        <v>73</v>
      </c>
      <c r="M111" s="9"/>
      <c r="N111" s="9"/>
      <c r="O111" s="9"/>
      <c r="P111" s="10"/>
    </row>
    <row r="112" spans="1:16">
      <c r="A112" s="1">
        <v>50</v>
      </c>
      <c r="B112" s="1">
        <v>2230</v>
      </c>
      <c r="C112" s="1">
        <v>1508.16</v>
      </c>
      <c r="G112" s="1">
        <v>50</v>
      </c>
      <c r="H112" s="1">
        <v>655</v>
      </c>
      <c r="I112" s="2">
        <v>43061</v>
      </c>
      <c r="J112" s="1">
        <v>2230</v>
      </c>
      <c r="K112" s="1">
        <v>1508.16</v>
      </c>
      <c r="L112" s="9" t="s">
        <v>73</v>
      </c>
      <c r="M112" s="9"/>
      <c r="N112" s="9"/>
      <c r="O112" s="9"/>
      <c r="P112" s="10"/>
    </row>
    <row r="113" spans="1:16">
      <c r="A113" s="1">
        <v>51</v>
      </c>
      <c r="B113" s="1">
        <v>2230</v>
      </c>
      <c r="C113" s="1">
        <v>1508.16</v>
      </c>
      <c r="G113" s="1">
        <v>51</v>
      </c>
      <c r="H113" s="1">
        <v>438</v>
      </c>
      <c r="I113" s="2">
        <v>43045</v>
      </c>
      <c r="J113" s="1">
        <v>2230</v>
      </c>
      <c r="K113" s="1">
        <v>1508.16</v>
      </c>
      <c r="L113" s="9" t="s">
        <v>73</v>
      </c>
      <c r="M113" s="9"/>
      <c r="N113" s="9"/>
      <c r="O113" s="9"/>
      <c r="P113" s="10"/>
    </row>
    <row r="114" spans="1:16">
      <c r="A114" s="1">
        <v>52</v>
      </c>
      <c r="B114" s="1">
        <v>2230</v>
      </c>
      <c r="C114" s="1">
        <v>1908</v>
      </c>
      <c r="G114" s="1">
        <v>52</v>
      </c>
      <c r="H114" s="1" t="s">
        <v>58</v>
      </c>
      <c r="I114" s="2">
        <v>43045</v>
      </c>
      <c r="J114" s="1">
        <v>2230</v>
      </c>
      <c r="K114" s="1">
        <v>1908</v>
      </c>
      <c r="L114" s="9" t="s">
        <v>80</v>
      </c>
      <c r="M114" s="9"/>
      <c r="N114" s="9"/>
      <c r="O114" s="9"/>
      <c r="P114" s="10"/>
    </row>
    <row r="115" spans="1:16">
      <c r="A115" s="1">
        <v>53</v>
      </c>
      <c r="B115" s="1">
        <v>2230</v>
      </c>
      <c r="C115" s="1">
        <v>360</v>
      </c>
      <c r="G115" s="1">
        <v>53</v>
      </c>
      <c r="H115" s="1" t="s">
        <v>59</v>
      </c>
      <c r="I115" s="2">
        <v>43045</v>
      </c>
      <c r="J115" s="1">
        <v>2230</v>
      </c>
      <c r="K115" s="1">
        <v>360</v>
      </c>
      <c r="L115" s="9" t="s">
        <v>72</v>
      </c>
      <c r="M115" s="9"/>
      <c r="N115" s="9"/>
      <c r="O115" s="9"/>
      <c r="P115" s="10"/>
    </row>
    <row r="116" spans="1:16">
      <c r="A116" s="1">
        <v>54</v>
      </c>
      <c r="B116" s="1">
        <v>2230</v>
      </c>
      <c r="C116" s="1">
        <v>940</v>
      </c>
      <c r="G116" s="1">
        <v>54</v>
      </c>
      <c r="H116" s="1" t="s">
        <v>60</v>
      </c>
      <c r="I116" s="2">
        <v>43045</v>
      </c>
      <c r="J116" s="1">
        <v>2230</v>
      </c>
      <c r="K116" s="1">
        <v>940</v>
      </c>
      <c r="L116" s="9" t="s">
        <v>89</v>
      </c>
      <c r="M116" s="9"/>
      <c r="N116" s="9"/>
      <c r="O116" s="9"/>
      <c r="P116" s="10"/>
    </row>
    <row r="117" spans="1:16">
      <c r="A117" s="1">
        <v>55</v>
      </c>
      <c r="B117" s="1">
        <v>2230</v>
      </c>
      <c r="C117" s="1">
        <v>100.8</v>
      </c>
      <c r="G117" s="1">
        <v>55</v>
      </c>
      <c r="H117" s="1">
        <v>425</v>
      </c>
      <c r="I117" s="2">
        <v>43043</v>
      </c>
      <c r="J117" s="1">
        <v>2230</v>
      </c>
      <c r="K117" s="1">
        <v>100.8</v>
      </c>
      <c r="L117" s="9" t="s">
        <v>73</v>
      </c>
      <c r="M117" s="9"/>
      <c r="N117" s="9"/>
      <c r="O117" s="9"/>
      <c r="P117" s="10"/>
    </row>
    <row r="118" spans="1:16">
      <c r="A118" s="1">
        <v>56</v>
      </c>
      <c r="B118" s="1">
        <v>2240</v>
      </c>
      <c r="C118" s="1">
        <v>7943.92</v>
      </c>
      <c r="G118" s="1">
        <v>56</v>
      </c>
      <c r="H118" s="1" t="s">
        <v>62</v>
      </c>
      <c r="I118" s="2">
        <v>43046</v>
      </c>
      <c r="J118" s="1">
        <v>2240</v>
      </c>
      <c r="K118" s="1">
        <v>7943.92</v>
      </c>
      <c r="L118" s="9" t="s">
        <v>100</v>
      </c>
      <c r="M118" s="9"/>
      <c r="N118" s="9"/>
      <c r="O118" s="9"/>
      <c r="P118" s="10"/>
    </row>
    <row r="119" spans="1:16">
      <c r="A119" s="1">
        <v>57</v>
      </c>
      <c r="B119" s="1">
        <v>2240</v>
      </c>
      <c r="C119" s="1">
        <v>17524</v>
      </c>
      <c r="G119" s="1">
        <v>57</v>
      </c>
      <c r="H119" s="1" t="s">
        <v>63</v>
      </c>
      <c r="I119" s="2">
        <v>43046</v>
      </c>
      <c r="J119" s="1">
        <v>2240</v>
      </c>
      <c r="K119" s="1">
        <v>17524</v>
      </c>
      <c r="L119" s="9" t="s">
        <v>101</v>
      </c>
      <c r="M119" s="9"/>
      <c r="N119" s="9"/>
      <c r="O119" s="9"/>
      <c r="P119" s="10"/>
    </row>
    <row r="120" spans="1:16">
      <c r="A120" s="1"/>
      <c r="B120" s="1"/>
      <c r="C120" s="1">
        <f>SUM(C63:C119)</f>
        <v>879239.00000000023</v>
      </c>
      <c r="G120" s="1"/>
      <c r="H120" s="1"/>
      <c r="I120" s="1"/>
      <c r="J120" s="1"/>
      <c r="K120" s="1">
        <f>SUM(K63:K119)</f>
        <v>879239.00000000023</v>
      </c>
      <c r="L120" s="11"/>
      <c r="M120" s="12"/>
      <c r="N120" s="12"/>
      <c r="O120" s="12"/>
      <c r="P120" s="13"/>
    </row>
  </sheetData>
  <mergeCells count="2">
    <mergeCell ref="A1:XFD1"/>
    <mergeCell ref="A62:C6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2017-12-13T11:08:04Z</dcterms:created>
  <dcterms:modified xsi:type="dcterms:W3CDTF">2017-12-28T07:36:30Z</dcterms:modified>
</cp:coreProperties>
</file>