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L19" i="1"/>
  <c r="J19" i="1"/>
  <c r="H19" i="1"/>
  <c r="F19" i="1"/>
  <c r="D19" i="1"/>
  <c r="B19" i="1"/>
  <c r="N18" i="1"/>
  <c r="M19" i="1"/>
  <c r="K19" i="1"/>
  <c r="I19" i="1"/>
  <c r="G19" i="1"/>
  <c r="E19" i="1"/>
  <c r="C19" i="1"/>
  <c r="N19" i="1" l="1"/>
</calcChain>
</file>

<file path=xl/sharedStrings.xml><?xml version="1.0" encoding="utf-8"?>
<sst xmlns="http://schemas.openxmlformats.org/spreadsheetml/2006/main" count="17" uniqueCount="17">
  <si>
    <t>Помісячний розпис</t>
  </si>
  <si>
    <t>місцевий-державний бюджет</t>
  </si>
  <si>
    <t>КЕКВ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</si>
  <si>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</si>
  <si>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</si>
  <si>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</si>
  <si>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</si>
  <si>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</si>
  <si>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</si>
  <si>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</si>
  <si>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</si>
  <si>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</si>
  <si>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</si>
  <si>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</si>
  <si>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</si>
  <si>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</t>
  </si>
  <si>
    <t>видатків бюджету на 2020 рік по Карачіївецькому НВК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</si>
</sst>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color theme="1"/>
      <name val="Шрифт текста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6" fillId="0" borderId="1" xfId="1" applyFont="1" applyBorder="1"/>
    <xf numFmtId="1" fontId="4" fillId="0" borderId="1" xfId="1" applyNumberFormat="1" applyFont="1" applyBorder="1"/>
  </cellXfs>
  <cellStyles count="2">
    <cellStyle name="Звичайни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view="pageBreakPreview" zoomScale="60" zoomScaleNormal="70" workbookViewId="0">
      <selection activeCell="A2" sqref="A2:N2"/>
    </sheetView>
  </sheetViews>
  <sheetFormatPr defaultRowHeight="12.75"/>
  <cols>
    <col min="3" max="3" width="11.85546875" customWidth="1"/>
    <col min="4" max="4" width="10.5703125" customWidth="1"/>
    <col min="5" max="5" width="10.140625" customWidth="1"/>
    <col min="6" max="6" width="10.42578125" customWidth="1"/>
    <col min="7" max="7" width="10.7109375" customWidth="1"/>
    <col min="10" max="11" width="10.7109375" customWidth="1"/>
    <col min="12" max="12" width="10.42578125" customWidth="1"/>
    <col min="13" max="13" width="10.28515625" customWidth="1"/>
    <col min="14" max="14" width="11.5703125" customWidth="1"/>
  </cols>
  <sheetData>
    <row r="1" spans="1:14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 customHeight="1">
      <c r="A2" s="1" t="s">
        <v>16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8.75" customHeight="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8.7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>
      <c r="A5" s="5" t="s">
        <v>2</v>
      </c>
      <c r="B5" s="5" t="s">
        <v>3</v>
      </c>
      <c r="C5" s="5" t="s">
        <v>4</v>
      </c>
      <c r="D5" s="5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15</v>
      </c>
    </row>
    <row r="6" spans="1:14" ht="18.75" customHeight="1">
      <c r="A6" s="7">
        <v>2111</v>
      </c>
      <c r="B6" s="8">
        <v>158076</v>
      </c>
      <c r="C6" s="8">
        <v>153576</v>
      </c>
      <c r="D6" s="8">
        <v>150576</v>
      </c>
      <c r="E6" s="8">
        <v>150748</v>
      </c>
      <c r="F6" s="8">
        <v>198800</v>
      </c>
      <c r="G6" s="8">
        <v>216164</v>
      </c>
      <c r="H6" s="8">
        <v>67378</v>
      </c>
      <c r="I6" s="8">
        <v>21507</v>
      </c>
      <c r="J6" s="8">
        <v>137626</v>
      </c>
      <c r="K6" s="8">
        <v>198109</v>
      </c>
      <c r="L6" s="8">
        <v>150576</v>
      </c>
      <c r="M6" s="8">
        <v>150576</v>
      </c>
      <c r="N6" s="9">
        <f>SUM(B6:M6)</f>
        <v>1753712</v>
      </c>
    </row>
    <row r="7" spans="1:14" ht="18.75" customHeight="1">
      <c r="A7" s="7">
        <v>2120</v>
      </c>
      <c r="B7" s="8">
        <v>34272</v>
      </c>
      <c r="C7" s="8">
        <v>33282</v>
      </c>
      <c r="D7" s="8">
        <v>32622</v>
      </c>
      <c r="E7" s="8">
        <v>32660</v>
      </c>
      <c r="F7" s="8">
        <v>42912</v>
      </c>
      <c r="G7" s="8">
        <v>46695</v>
      </c>
      <c r="H7" s="8">
        <v>14629</v>
      </c>
      <c r="I7" s="8">
        <v>4694</v>
      </c>
      <c r="J7" s="8">
        <v>29773</v>
      </c>
      <c r="K7" s="8">
        <v>42810</v>
      </c>
      <c r="L7" s="8">
        <v>32622</v>
      </c>
      <c r="M7" s="8">
        <v>32622</v>
      </c>
      <c r="N7" s="9">
        <f t="shared" ref="N7:N19" si="0">SUM(B7:M7)</f>
        <v>379593</v>
      </c>
    </row>
    <row r="8" spans="1:14" ht="18.75" customHeight="1">
      <c r="A8" s="7">
        <v>2210</v>
      </c>
      <c r="B8" s="8">
        <v>1100</v>
      </c>
      <c r="C8" s="10">
        <v>800</v>
      </c>
      <c r="D8" s="8">
        <v>1300</v>
      </c>
      <c r="E8" s="8">
        <v>1300</v>
      </c>
      <c r="F8" s="8">
        <v>1300</v>
      </c>
      <c r="G8" s="8">
        <v>0</v>
      </c>
      <c r="H8" s="8">
        <v>670</v>
      </c>
      <c r="I8" s="8">
        <v>600</v>
      </c>
      <c r="J8" s="8">
        <v>1100</v>
      </c>
      <c r="K8" s="8">
        <v>1100</v>
      </c>
      <c r="L8" s="8">
        <v>1100</v>
      </c>
      <c r="M8" s="8">
        <v>1100</v>
      </c>
      <c r="N8" s="9">
        <f t="shared" si="0"/>
        <v>11470</v>
      </c>
    </row>
    <row r="9" spans="1:14" ht="18.75" customHeight="1">
      <c r="A9" s="7">
        <v>2220</v>
      </c>
      <c r="B9" s="8">
        <v>0</v>
      </c>
      <c r="C9" s="10">
        <v>20</v>
      </c>
      <c r="D9" s="8">
        <v>96</v>
      </c>
      <c r="E9" s="8">
        <v>20</v>
      </c>
      <c r="F9" s="8">
        <v>20</v>
      </c>
      <c r="G9" s="8">
        <v>0</v>
      </c>
      <c r="H9" s="8">
        <v>0</v>
      </c>
      <c r="I9" s="8">
        <v>0</v>
      </c>
      <c r="J9" s="8">
        <v>20</v>
      </c>
      <c r="K9" s="8">
        <v>20</v>
      </c>
      <c r="L9" s="8">
        <v>20</v>
      </c>
      <c r="M9" s="8">
        <v>10</v>
      </c>
      <c r="N9" s="9">
        <f t="shared" si="0"/>
        <v>226</v>
      </c>
    </row>
    <row r="10" spans="1:14" ht="18.75" customHeight="1">
      <c r="A10" s="7">
        <v>2230</v>
      </c>
      <c r="B10" s="8">
        <v>2332</v>
      </c>
      <c r="C10" s="10">
        <v>2332</v>
      </c>
      <c r="D10" s="8">
        <v>2436</v>
      </c>
      <c r="E10" s="8">
        <v>2332</v>
      </c>
      <c r="F10" s="8">
        <v>2335</v>
      </c>
      <c r="G10" s="8">
        <v>300</v>
      </c>
      <c r="H10" s="8">
        <v>0</v>
      </c>
      <c r="I10" s="8">
        <v>800</v>
      </c>
      <c r="J10" s="8">
        <v>2332</v>
      </c>
      <c r="K10" s="8">
        <v>2332</v>
      </c>
      <c r="L10" s="8">
        <v>2332</v>
      </c>
      <c r="M10" s="8">
        <v>2332</v>
      </c>
      <c r="N10" s="9">
        <f t="shared" si="0"/>
        <v>22195</v>
      </c>
    </row>
    <row r="11" spans="1:14" ht="18.75" customHeight="1">
      <c r="A11" s="7">
        <v>2240</v>
      </c>
      <c r="B11" s="8">
        <v>300</v>
      </c>
      <c r="C11" s="10">
        <v>400</v>
      </c>
      <c r="D11" s="8">
        <v>400</v>
      </c>
      <c r="E11" s="8">
        <v>400</v>
      </c>
      <c r="F11" s="8">
        <v>400</v>
      </c>
      <c r="G11" s="8">
        <v>0</v>
      </c>
      <c r="H11" s="8">
        <v>0</v>
      </c>
      <c r="I11" s="8">
        <v>0</v>
      </c>
      <c r="J11" s="8">
        <v>400</v>
      </c>
      <c r="K11" s="8">
        <v>400</v>
      </c>
      <c r="L11" s="8">
        <v>400</v>
      </c>
      <c r="M11" s="8">
        <v>400</v>
      </c>
      <c r="N11" s="9">
        <f t="shared" si="0"/>
        <v>3500</v>
      </c>
    </row>
    <row r="12" spans="1:14" ht="18.75" customHeight="1">
      <c r="A12" s="7">
        <v>2250</v>
      </c>
      <c r="B12" s="8">
        <v>0</v>
      </c>
      <c r="C12" s="10">
        <v>550</v>
      </c>
      <c r="D12" s="8">
        <v>0</v>
      </c>
      <c r="E12" s="8">
        <v>460</v>
      </c>
      <c r="F12" s="8">
        <v>0</v>
      </c>
      <c r="G12" s="8">
        <v>0</v>
      </c>
      <c r="H12" s="8">
        <v>275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9">
        <f t="shared" si="0"/>
        <v>1285</v>
      </c>
    </row>
    <row r="13" spans="1:14" ht="18.75" customHeight="1">
      <c r="A13" s="7">
        <v>2272</v>
      </c>
      <c r="B13" s="8">
        <v>0</v>
      </c>
      <c r="C13" s="10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9">
        <f t="shared" si="0"/>
        <v>0</v>
      </c>
    </row>
    <row r="14" spans="1:14" ht="15.75" customHeight="1">
      <c r="A14" s="7">
        <v>2273</v>
      </c>
      <c r="B14" s="8">
        <v>2560</v>
      </c>
      <c r="C14" s="10">
        <v>2560</v>
      </c>
      <c r="D14" s="8">
        <v>2250</v>
      </c>
      <c r="E14" s="8">
        <v>1840</v>
      </c>
      <c r="F14" s="8">
        <v>1630</v>
      </c>
      <c r="G14" s="8">
        <v>920</v>
      </c>
      <c r="H14" s="8">
        <v>920</v>
      </c>
      <c r="I14" s="8">
        <v>920</v>
      </c>
      <c r="J14" s="8">
        <v>1330</v>
      </c>
      <c r="K14" s="8">
        <v>1740</v>
      </c>
      <c r="L14" s="8">
        <v>2560</v>
      </c>
      <c r="M14" s="8">
        <v>2560</v>
      </c>
      <c r="N14" s="9">
        <f t="shared" si="0"/>
        <v>21790</v>
      </c>
    </row>
    <row r="15" spans="1:14" ht="18.75">
      <c r="A15" s="7">
        <v>2274</v>
      </c>
      <c r="B15" s="8">
        <v>47500</v>
      </c>
      <c r="C15" s="10">
        <v>43400</v>
      </c>
      <c r="D15" s="8">
        <v>39449</v>
      </c>
      <c r="E15" s="8">
        <v>17905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18400</v>
      </c>
      <c r="L15" s="8">
        <v>30500</v>
      </c>
      <c r="M15" s="8">
        <v>48400</v>
      </c>
      <c r="N15" s="9">
        <f t="shared" si="0"/>
        <v>245554</v>
      </c>
    </row>
    <row r="16" spans="1:14" ht="18.75">
      <c r="A16" s="7">
        <v>2275</v>
      </c>
      <c r="B16" s="8">
        <v>0</v>
      </c>
      <c r="C16" s="10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9">
        <f t="shared" si="0"/>
        <v>0</v>
      </c>
    </row>
    <row r="17" spans="1:14" ht="18.75">
      <c r="A17" s="7">
        <v>2730</v>
      </c>
      <c r="B17" s="8">
        <v>0</v>
      </c>
      <c r="C17" s="10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9">
        <f t="shared" si="0"/>
        <v>0</v>
      </c>
    </row>
    <row r="18" spans="1:14" ht="18.75">
      <c r="A18" s="7">
        <v>2800</v>
      </c>
      <c r="B18" s="8">
        <v>0</v>
      </c>
      <c r="C18" s="10">
        <v>1000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9">
        <f t="shared" si="0"/>
        <v>1000</v>
      </c>
    </row>
    <row r="19" spans="1:14" ht="18.75">
      <c r="A19" s="8"/>
      <c r="B19" s="8">
        <f>SUM(B6:B18)</f>
        <v>246140</v>
      </c>
      <c r="C19" s="8">
        <f t="shared" ref="C19:M19" si="1">SUM(C6:C18)</f>
        <v>237920</v>
      </c>
      <c r="D19" s="8">
        <f t="shared" si="1"/>
        <v>229129</v>
      </c>
      <c r="E19" s="8">
        <f t="shared" si="1"/>
        <v>207665</v>
      </c>
      <c r="F19" s="8">
        <f t="shared" si="1"/>
        <v>247397</v>
      </c>
      <c r="G19" s="8">
        <f t="shared" si="1"/>
        <v>264079</v>
      </c>
      <c r="H19" s="8">
        <f t="shared" si="1"/>
        <v>83872</v>
      </c>
      <c r="I19" s="8">
        <f t="shared" si="1"/>
        <v>28521</v>
      </c>
      <c r="J19" s="8">
        <f t="shared" si="1"/>
        <v>172581</v>
      </c>
      <c r="K19" s="8">
        <f t="shared" si="1"/>
        <v>264911</v>
      </c>
      <c r="L19" s="8">
        <f t="shared" si="1"/>
        <v>220110</v>
      </c>
      <c r="M19" s="8">
        <f t="shared" si="1"/>
        <v>238000</v>
      </c>
      <c r="N19" s="9">
        <f t="shared" si="0"/>
        <v>2440325</v>
      </c>
    </row>
  </sheetData>
  <mergeCells count="3">
    <mergeCell ref="A1:N1"/>
    <mergeCell ref="A2:N2"/>
    <mergeCell ref="A3:N3"/>
  </mergeCells>
  <pageMargins left="0.19685039370078741" right="0.23622047244094491" top="0.74803149606299213" bottom="0.74803149606299213" header="0.31496062992125984" footer="0.31496062992125984"/>
  <pageSetup paperSize="9" scale="10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совіта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2020-01-29T14:40:08Z</cp:lastPrinted>
  <dcterms:created xsi:type="dcterms:W3CDTF">2020-01-29T14:23:11Z</dcterms:created>
  <dcterms:modified xsi:type="dcterms:W3CDTF">2020-01-29T14:42:35Z</dcterms:modified>
</cp:coreProperties>
</file>