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6" i="20"/>
  <c r="D7" i="20"/>
  <c r="D5" i="20"/>
  <c r="B8" i="20" l="1"/>
  <c r="I8" i="20"/>
  <c r="G8" i="20"/>
  <c r="H8" i="20" s="1"/>
  <c r="E8" i="20"/>
  <c r="C8" i="20"/>
  <c r="J7" i="20"/>
  <c r="H7" i="20"/>
  <c r="F7" i="20"/>
  <c r="J6" i="20"/>
  <c r="H6" i="20"/>
  <c r="F6" i="20"/>
  <c r="J5" i="20"/>
  <c r="H5" i="20"/>
  <c r="J8" i="20" l="1"/>
  <c r="K6" i="20"/>
  <c r="K7" i="20"/>
  <c r="F8" i="20"/>
  <c r="K5" i="20"/>
  <c r="D8" i="20"/>
  <c r="E9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<sst xmlns="http://schemas.openxmlformats.org/spreadsheetml/2006/main" count="17" uniqueCount="11">
  <si>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</si>
  <si>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</si>
  <si>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</si>
  <si>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</si>
  <si>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</si>
  <si>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</si>
  <si>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</si>
  <si>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</si>
  <si>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</si>
  <si>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</si>
  <si>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історії України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</si>
</sst>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 історії України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2'!$A$5:$A$7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  <c:pt idx="2">
                  <c:v>9</c:v>
                </c:pt>
              </c:numCache>
            </c:numRef>
          </c:cat>
          <c:val>
            <c:numRef>
              <c:f>'Предмет 2'!$K$5:$K$7</c:f>
              <c:numCache>
                <c:formatCode>0.0%</c:formatCode>
                <c:ptCount val="3"/>
                <c:pt idx="0">
                  <c:v>0.41666666666666663</c:v>
                </c:pt>
                <c:pt idx="1">
                  <c:v>0.23529411764705882</c:v>
                </c:pt>
                <c:pt idx="2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13</xdr:row>
      <xdr:rowOff>25400</xdr:rowOff>
    </xdr:from>
    <xdr:to>
      <xdr:col>7</xdr:col>
      <xdr:colOff>548216</xdr:colOff>
      <xdr:row>30</xdr:row>
      <xdr:rowOff>15875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8" sqref="I8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x14ac:dyDescent="0.2">
      <c r="A5" s="12">
        <v>7</v>
      </c>
      <c r="B5" s="4">
        <v>12</v>
      </c>
      <c r="C5" s="2">
        <v>1</v>
      </c>
      <c r="D5" s="5">
        <f>C5/B5</f>
        <v>8.3333333333333329E-2</v>
      </c>
      <c r="E5" s="2">
        <v>6</v>
      </c>
      <c r="F5" s="5">
        <f>E5/B5</f>
        <v>0.5</v>
      </c>
      <c r="G5" s="2">
        <v>1</v>
      </c>
      <c r="H5" s="5">
        <f>G5/B5</f>
        <v>8.3333333333333329E-2</v>
      </c>
      <c r="I5" s="2">
        <v>4</v>
      </c>
      <c r="J5" s="14">
        <f>I5/B5</f>
        <v>0.33333333333333331</v>
      </c>
      <c r="K5" s="17">
        <f>SUM(H5,J5)</f>
        <v>0.41666666666666663</v>
      </c>
    </row>
    <row r="6" spans="1:11" x14ac:dyDescent="0.2">
      <c r="A6" s="12">
        <v>8</v>
      </c>
      <c r="B6" s="4">
        <v>17</v>
      </c>
      <c r="C6" s="2">
        <v>1</v>
      </c>
      <c r="D6" s="5">
        <f t="shared" ref="D6:D7" si="0">C6/B6</f>
        <v>5.8823529411764705E-2</v>
      </c>
      <c r="E6" s="2">
        <v>12</v>
      </c>
      <c r="F6" s="5">
        <f>E6/B6</f>
        <v>0.70588235294117652</v>
      </c>
      <c r="G6" s="2">
        <v>2</v>
      </c>
      <c r="H6" s="5">
        <f>G6/B6</f>
        <v>0.11764705882352941</v>
      </c>
      <c r="I6" s="2">
        <v>2</v>
      </c>
      <c r="J6" s="14">
        <f>I6/B6</f>
        <v>0.11764705882352941</v>
      </c>
      <c r="K6" s="17">
        <f>SUM(H6,J6)</f>
        <v>0.23529411764705882</v>
      </c>
    </row>
    <row r="7" spans="1:11" ht="13.5" thickBot="1" x14ac:dyDescent="0.25">
      <c r="A7" s="12">
        <v>9</v>
      </c>
      <c r="B7" s="4">
        <v>18</v>
      </c>
      <c r="C7" s="2">
        <v>0</v>
      </c>
      <c r="D7" s="5">
        <f t="shared" si="0"/>
        <v>0</v>
      </c>
      <c r="E7" s="2">
        <v>8</v>
      </c>
      <c r="F7" s="5">
        <f>E7/B7</f>
        <v>0.44444444444444442</v>
      </c>
      <c r="G7" s="2">
        <v>8</v>
      </c>
      <c r="H7" s="5">
        <f>G7/B7</f>
        <v>0.44444444444444442</v>
      </c>
      <c r="I7" s="2">
        <v>2</v>
      </c>
      <c r="J7" s="14">
        <f>I7/B7</f>
        <v>0.1111111111111111</v>
      </c>
      <c r="K7" s="17">
        <f>SUM(H7,J7)</f>
        <v>0.55555555555555558</v>
      </c>
    </row>
    <row r="8" spans="1:11" ht="14.25" thickTop="1" thickBot="1" x14ac:dyDescent="0.25">
      <c r="A8" s="7" t="s">
        <v>8</v>
      </c>
      <c r="B8" s="8">
        <f>SUM(B5:B7)</f>
        <v>47</v>
      </c>
      <c r="C8" s="8">
        <f>SUM(C5:C7)</f>
        <v>2</v>
      </c>
      <c r="D8" s="9">
        <f>C8/B8</f>
        <v>4.2553191489361701E-2</v>
      </c>
      <c r="E8" s="8">
        <f>SUM(E5:E7)</f>
        <v>26</v>
      </c>
      <c r="F8" s="9">
        <f>E8/B8</f>
        <v>0.55319148936170215</v>
      </c>
      <c r="G8" s="8">
        <f>SUM(G5:G7)</f>
        <v>11</v>
      </c>
      <c r="H8" s="9">
        <f>G8/B8</f>
        <v>0.23404255319148937</v>
      </c>
      <c r="I8" s="8">
        <f>SUM(I5:I7)</f>
        <v>8</v>
      </c>
      <c r="J8" s="10">
        <f>I8/B8</f>
        <v>0.1702127659574468</v>
      </c>
    </row>
    <row r="9" spans="1:11" ht="14.25" thickTop="1" thickBot="1" x14ac:dyDescent="0.25">
      <c r="A9" s="22"/>
      <c r="B9" s="23"/>
      <c r="C9" s="24"/>
      <c r="D9" s="25"/>
      <c r="E9" s="16">
        <f>SUM(H8,J8)</f>
        <v>0.4042553191489362</v>
      </c>
      <c r="F9" s="1"/>
      <c r="G9" s="1"/>
      <c r="H9" s="1"/>
      <c r="I9" s="1"/>
      <c r="J9" s="1"/>
    </row>
    <row r="10" spans="1:11" ht="14.25" thickTop="1" thickBot="1" x14ac:dyDescent="0.25">
      <c r="A10" s="6"/>
      <c r="B10" s="6"/>
      <c r="C10" s="6"/>
      <c r="D10" s="6"/>
      <c r="E10" s="6"/>
      <c r="F10" s="6"/>
      <c r="G10" s="6"/>
      <c r="H10" s="11"/>
      <c r="I10" s="11"/>
      <c r="J10" s="11"/>
    </row>
    <row r="11" spans="1:11" ht="14.25" customHeight="1" thickTop="1" x14ac:dyDescent="0.2">
      <c r="K11" s="15"/>
    </row>
  </sheetData>
  <mergeCells count="9">
    <mergeCell ref="A1:K2"/>
    <mergeCell ref="K3:K4"/>
    <mergeCell ref="A9:D9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2023-01-02T10:25:27Z</dcterms:modified>
</cp:coreProperties>
</file>