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0" yWindow="30" windowWidth="12260" windowHeight="6880" tabRatio="30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K4" i="1"/>
  <c r="CB4"/>
  <c r="BO4"/>
  <c r="BF4"/>
  <c r="AT4"/>
  <c r="AL4"/>
  <c r="AA4"/>
  <c r="S4"/>
  <c r="I4"/>
  <c r="T4" s="1"/>
  <c r="AB4" s="1"/>
  <c r="AM4" s="1"/>
  <c r="AU4" s="1"/>
  <c r="BG4" s="1"/>
  <c r="BP4" s="1"/>
  <c r="CC4" s="1"/>
  <c r="CL4" s="1"/>
  <c r="G4"/>
</calcChain>
</file>

<file path=xl/sharedStrings.xml><?xml version="1.0" encoding="utf-8"?>
<sst xmlns="http://schemas.openxmlformats.org/spreadsheetml/2006/main" count="124" uniqueCount="52">
  <si>
    <t>кек 2210 предмети, обладнання , інвентар</t>
  </si>
  <si>
    <t>№ п/п</t>
  </si>
  <si>
    <t>назва зош</t>
  </si>
  <si>
    <t xml:space="preserve">січень </t>
  </si>
  <si>
    <t xml:space="preserve">СІЧЕНЬ </t>
  </si>
  <si>
    <t xml:space="preserve">Всього січень </t>
  </si>
  <si>
    <t xml:space="preserve">лютий  </t>
  </si>
  <si>
    <t xml:space="preserve">Всього лютий  </t>
  </si>
  <si>
    <t xml:space="preserve">березень </t>
  </si>
  <si>
    <t xml:space="preserve">Всього березень </t>
  </si>
  <si>
    <t xml:space="preserve">квітень </t>
  </si>
  <si>
    <t xml:space="preserve">Всього квітень </t>
  </si>
  <si>
    <t xml:space="preserve">травень </t>
  </si>
  <si>
    <t>Всього травень</t>
  </si>
  <si>
    <t>червень</t>
  </si>
  <si>
    <t xml:space="preserve">Всього  червень </t>
  </si>
  <si>
    <t xml:space="preserve">липень </t>
  </si>
  <si>
    <t xml:space="preserve">Всього липень </t>
  </si>
  <si>
    <t xml:space="preserve">серпень </t>
  </si>
  <si>
    <t xml:space="preserve">Всього серпень  </t>
  </si>
  <si>
    <t xml:space="preserve">вересень </t>
  </si>
  <si>
    <t>вересень</t>
  </si>
  <si>
    <t xml:space="preserve">Всього вересень </t>
  </si>
  <si>
    <t xml:space="preserve">жовтень </t>
  </si>
  <si>
    <t xml:space="preserve">фоторамка </t>
  </si>
  <si>
    <t xml:space="preserve">Всього жовтень </t>
  </si>
  <si>
    <t xml:space="preserve">грн. </t>
  </si>
  <si>
    <t xml:space="preserve">назва товару </t>
  </si>
  <si>
    <t xml:space="preserve">підприем. </t>
  </si>
  <si>
    <t>бензин  А - 92</t>
  </si>
  <si>
    <t>бензин  А - 92, ДП</t>
  </si>
  <si>
    <t xml:space="preserve">Всього січень - березень </t>
  </si>
  <si>
    <t xml:space="preserve">Всього січень -  квітень </t>
  </si>
  <si>
    <t xml:space="preserve">Західенергоресурс </t>
  </si>
  <si>
    <t>Леончик  статуєтки</t>
  </si>
  <si>
    <t xml:space="preserve">Всього січень -   травень  </t>
  </si>
  <si>
    <t xml:space="preserve">Всього січень -   червень   </t>
  </si>
  <si>
    <t xml:space="preserve">пп леончик 102135 грн. класні журнали, гр. прод .дня , інші </t>
  </si>
  <si>
    <t xml:space="preserve">Всього січень -   липень    </t>
  </si>
  <si>
    <t>тов " західенергопостач"</t>
  </si>
  <si>
    <t xml:space="preserve">Всього січень -   серпень  </t>
  </si>
  <si>
    <t xml:space="preserve">крейда шкільна  пп дячук 33440 грн. </t>
  </si>
  <si>
    <t xml:space="preserve">" Західенергопостач " ДП., Бензин 98260,50 грн. </t>
  </si>
  <si>
    <t xml:space="preserve">Всього січень -вересень  </t>
  </si>
  <si>
    <t xml:space="preserve">пп шевцов  85 шт.3910 грн. </t>
  </si>
  <si>
    <t xml:space="preserve">Всього січень -жовтень </t>
  </si>
  <si>
    <t>Сарни №3</t>
  </si>
  <si>
    <t xml:space="preserve">автом. Вимикач </t>
  </si>
  <si>
    <t xml:space="preserve">пп коханевич </t>
  </si>
  <si>
    <t xml:space="preserve">канц. Тов. </t>
  </si>
  <si>
    <t xml:space="preserve">пп шевцов </t>
  </si>
  <si>
    <t>Директор                                                                         Н.В.Ткачук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</si>
</sst>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7"/>
      <name val="Arial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3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/>
    <xf numFmtId="0" fontId="1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0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"/>
  <sheetViews>
    <sheetView tabSelected="1" workbookViewId="0">
      <selection activeCell="A5" sqref="A5:I5"/>
    </sheetView>
  </sheetViews>
  <sheetFormatPr defaultRowHeight="14.5"/>
  <cols>
    <col min="83" max="83" width="12.81640625" customWidth="1"/>
  </cols>
  <sheetData>
    <row r="1" spans="1:91" ht="38" customHeight="1">
      <c r="A1" s="21" t="s">
        <v>0</v>
      </c>
      <c r="B1" s="22"/>
      <c r="C1" s="22"/>
      <c r="D1" s="22"/>
    </row>
    <row r="2" spans="1:91">
      <c r="A2" s="1" t="s">
        <v>1</v>
      </c>
      <c r="B2" s="1" t="s">
        <v>2</v>
      </c>
      <c r="C2" s="2" t="s">
        <v>3</v>
      </c>
      <c r="D2" s="3"/>
      <c r="E2" s="4"/>
      <c r="F2" s="1" t="s">
        <v>4</v>
      </c>
      <c r="G2" s="5" t="s">
        <v>5</v>
      </c>
      <c r="H2" s="1" t="s">
        <v>6</v>
      </c>
      <c r="I2" s="5" t="s">
        <v>7</v>
      </c>
      <c r="J2" s="2" t="s">
        <v>8</v>
      </c>
      <c r="K2" s="3"/>
      <c r="L2" s="4"/>
      <c r="M2" s="2" t="s">
        <v>8</v>
      </c>
      <c r="N2" s="3"/>
      <c r="O2" s="4"/>
      <c r="P2" s="2" t="s">
        <v>8</v>
      </c>
      <c r="Q2" s="3"/>
      <c r="R2" s="4"/>
      <c r="S2" s="6" t="s">
        <v>9</v>
      </c>
      <c r="T2" s="7"/>
      <c r="U2" s="8" t="s">
        <v>10</v>
      </c>
      <c r="V2" s="8"/>
      <c r="W2" s="8"/>
      <c r="X2" s="8" t="s">
        <v>10</v>
      </c>
      <c r="Y2" s="8"/>
      <c r="Z2" s="8"/>
      <c r="AA2" s="9" t="s">
        <v>11</v>
      </c>
      <c r="AB2" s="7"/>
      <c r="AC2" s="8" t="s">
        <v>12</v>
      </c>
      <c r="AD2" s="8"/>
      <c r="AE2" s="8"/>
      <c r="AF2" s="8" t="s">
        <v>12</v>
      </c>
      <c r="AG2" s="8"/>
      <c r="AH2" s="8"/>
      <c r="AI2" s="1" t="s">
        <v>12</v>
      </c>
      <c r="AJ2" s="1" t="s">
        <v>12</v>
      </c>
      <c r="AK2" s="1" t="s">
        <v>12</v>
      </c>
      <c r="AL2" s="9" t="s">
        <v>13</v>
      </c>
      <c r="AM2" s="7"/>
      <c r="AN2" s="8" t="s">
        <v>14</v>
      </c>
      <c r="AO2" s="8"/>
      <c r="AP2" s="8"/>
      <c r="AQ2" s="8" t="s">
        <v>14</v>
      </c>
      <c r="AR2" s="8"/>
      <c r="AS2" s="8"/>
      <c r="AT2" s="6" t="s">
        <v>15</v>
      </c>
      <c r="AU2" s="10"/>
      <c r="AV2" s="8" t="s">
        <v>16</v>
      </c>
      <c r="AW2" s="8"/>
      <c r="AX2" s="8"/>
      <c r="AY2" s="8" t="s">
        <v>16</v>
      </c>
      <c r="AZ2" s="8"/>
      <c r="BA2" s="8"/>
      <c r="BB2" s="8" t="s">
        <v>16</v>
      </c>
      <c r="BC2" s="8"/>
      <c r="BD2" s="8"/>
      <c r="BE2" s="11" t="s">
        <v>16</v>
      </c>
      <c r="BF2" s="6" t="s">
        <v>17</v>
      </c>
      <c r="BG2" s="10"/>
      <c r="BH2" s="8" t="s">
        <v>18</v>
      </c>
      <c r="BI2" s="8"/>
      <c r="BJ2" s="8"/>
      <c r="BK2" s="8" t="s">
        <v>18</v>
      </c>
      <c r="BL2" s="8"/>
      <c r="BM2" s="8"/>
      <c r="BN2" s="1"/>
      <c r="BO2" s="9" t="s">
        <v>19</v>
      </c>
      <c r="BP2" s="7"/>
      <c r="BQ2" s="8" t="s">
        <v>20</v>
      </c>
      <c r="BR2" s="8"/>
      <c r="BS2" s="8"/>
      <c r="BT2" s="8" t="s">
        <v>21</v>
      </c>
      <c r="BU2" s="8"/>
      <c r="BV2" s="8"/>
      <c r="BW2" s="8" t="s">
        <v>20</v>
      </c>
      <c r="BX2" s="8"/>
      <c r="BY2" s="8"/>
      <c r="BZ2" s="1"/>
      <c r="CA2" s="1"/>
      <c r="CB2" s="9" t="s">
        <v>22</v>
      </c>
      <c r="CC2" s="7"/>
      <c r="CD2" s="8" t="s">
        <v>23</v>
      </c>
      <c r="CE2" s="8"/>
      <c r="CF2" s="8"/>
      <c r="CG2" s="8" t="s">
        <v>23</v>
      </c>
      <c r="CH2" s="8"/>
      <c r="CI2" s="8"/>
      <c r="CJ2" s="12" t="s">
        <v>24</v>
      </c>
      <c r="CK2" s="9" t="s">
        <v>25</v>
      </c>
      <c r="CL2" s="7"/>
    </row>
    <row r="3" spans="1:91" ht="67.5" customHeight="1">
      <c r="A3" s="1"/>
      <c r="B3" s="1"/>
      <c r="C3" s="1" t="s">
        <v>26</v>
      </c>
      <c r="D3" s="1" t="s">
        <v>27</v>
      </c>
      <c r="E3" s="1" t="s">
        <v>28</v>
      </c>
      <c r="F3" s="1" t="s">
        <v>29</v>
      </c>
      <c r="G3" s="13"/>
      <c r="H3" s="14" t="s">
        <v>30</v>
      </c>
      <c r="I3" s="13"/>
      <c r="J3" s="1" t="s">
        <v>26</v>
      </c>
      <c r="K3" s="1" t="s">
        <v>27</v>
      </c>
      <c r="L3" s="1" t="s">
        <v>28</v>
      </c>
      <c r="M3" s="1" t="s">
        <v>26</v>
      </c>
      <c r="N3" s="1" t="s">
        <v>27</v>
      </c>
      <c r="O3" s="1" t="s">
        <v>28</v>
      </c>
      <c r="P3" s="1" t="s">
        <v>26</v>
      </c>
      <c r="Q3" s="1" t="s">
        <v>27</v>
      </c>
      <c r="R3" s="1" t="s">
        <v>28</v>
      </c>
      <c r="S3" s="15"/>
      <c r="T3" s="16" t="s">
        <v>31</v>
      </c>
      <c r="U3" s="1" t="s">
        <v>26</v>
      </c>
      <c r="V3" s="1" t="s">
        <v>27</v>
      </c>
      <c r="W3" s="1" t="s">
        <v>28</v>
      </c>
      <c r="X3" s="1" t="s">
        <v>26</v>
      </c>
      <c r="Y3" s="1" t="s">
        <v>27</v>
      </c>
      <c r="Z3" s="1" t="s">
        <v>28</v>
      </c>
      <c r="AA3" s="9"/>
      <c r="AB3" s="16" t="s">
        <v>32</v>
      </c>
      <c r="AC3" s="1" t="s">
        <v>26</v>
      </c>
      <c r="AD3" s="1" t="s">
        <v>27</v>
      </c>
      <c r="AE3" s="1" t="s">
        <v>28</v>
      </c>
      <c r="AF3" s="1" t="s">
        <v>26</v>
      </c>
      <c r="AG3" s="1" t="s">
        <v>27</v>
      </c>
      <c r="AH3" s="1" t="s">
        <v>28</v>
      </c>
      <c r="AI3" s="14" t="s">
        <v>33</v>
      </c>
      <c r="AJ3" s="14" t="s">
        <v>33</v>
      </c>
      <c r="AK3" s="14" t="s">
        <v>34</v>
      </c>
      <c r="AL3" s="9"/>
      <c r="AM3" s="16" t="s">
        <v>35</v>
      </c>
      <c r="AN3" s="1" t="s">
        <v>26</v>
      </c>
      <c r="AO3" s="1" t="s">
        <v>27</v>
      </c>
      <c r="AP3" s="1" t="s">
        <v>28</v>
      </c>
      <c r="AQ3" s="1" t="s">
        <v>26</v>
      </c>
      <c r="AR3" s="1" t="s">
        <v>27</v>
      </c>
      <c r="AS3" s="1" t="s">
        <v>28</v>
      </c>
      <c r="AT3" s="15"/>
      <c r="AU3" s="17" t="s">
        <v>36</v>
      </c>
      <c r="AV3" s="1" t="s">
        <v>26</v>
      </c>
      <c r="AW3" s="1" t="s">
        <v>27</v>
      </c>
      <c r="AX3" s="1" t="s">
        <v>28</v>
      </c>
      <c r="AY3" s="1" t="s">
        <v>26</v>
      </c>
      <c r="AZ3" s="1" t="s">
        <v>27</v>
      </c>
      <c r="BA3" s="1" t="s">
        <v>28</v>
      </c>
      <c r="BB3" s="1" t="s">
        <v>26</v>
      </c>
      <c r="BC3" s="1" t="s">
        <v>27</v>
      </c>
      <c r="BD3" s="1" t="s">
        <v>28</v>
      </c>
      <c r="BE3" s="18" t="s">
        <v>37</v>
      </c>
      <c r="BF3" s="15"/>
      <c r="BG3" s="17" t="s">
        <v>38</v>
      </c>
      <c r="BH3" s="1" t="s">
        <v>26</v>
      </c>
      <c r="BI3" s="1" t="s">
        <v>27</v>
      </c>
      <c r="BJ3" s="1" t="s">
        <v>28</v>
      </c>
      <c r="BK3" s="1" t="s">
        <v>26</v>
      </c>
      <c r="BL3" s="1" t="s">
        <v>27</v>
      </c>
      <c r="BM3" s="1" t="s">
        <v>28</v>
      </c>
      <c r="BN3" s="14" t="s">
        <v>39</v>
      </c>
      <c r="BO3" s="9"/>
      <c r="BP3" s="16" t="s">
        <v>40</v>
      </c>
      <c r="BQ3" s="1" t="s">
        <v>26</v>
      </c>
      <c r="BR3" s="1" t="s">
        <v>27</v>
      </c>
      <c r="BS3" s="1" t="s">
        <v>28</v>
      </c>
      <c r="BT3" s="1" t="s">
        <v>26</v>
      </c>
      <c r="BU3" s="1" t="s">
        <v>27</v>
      </c>
      <c r="BV3" s="1" t="s">
        <v>28</v>
      </c>
      <c r="BW3" s="1" t="s">
        <v>26</v>
      </c>
      <c r="BX3" s="1" t="s">
        <v>27</v>
      </c>
      <c r="BY3" s="1" t="s">
        <v>28</v>
      </c>
      <c r="BZ3" s="14" t="s">
        <v>41</v>
      </c>
      <c r="CA3" s="14" t="s">
        <v>42</v>
      </c>
      <c r="CB3" s="9"/>
      <c r="CC3" s="16" t="s">
        <v>43</v>
      </c>
      <c r="CD3" s="1" t="s">
        <v>26</v>
      </c>
      <c r="CE3" s="1" t="s">
        <v>27</v>
      </c>
      <c r="CF3" s="1" t="s">
        <v>28</v>
      </c>
      <c r="CG3" s="1" t="s">
        <v>26</v>
      </c>
      <c r="CH3" s="1" t="s">
        <v>27</v>
      </c>
      <c r="CI3" s="1" t="s">
        <v>28</v>
      </c>
      <c r="CJ3" s="14" t="s">
        <v>44</v>
      </c>
      <c r="CK3" s="9"/>
      <c r="CL3" s="16" t="s">
        <v>45</v>
      </c>
    </row>
    <row r="4" spans="1:91">
      <c r="A4" s="1">
        <v>1</v>
      </c>
      <c r="B4" s="1" t="s">
        <v>46</v>
      </c>
      <c r="C4" s="1"/>
      <c r="D4" s="1"/>
      <c r="E4" s="1"/>
      <c r="F4" s="1"/>
      <c r="G4" s="19">
        <f t="shared" ref="G4:G6" si="0">F4+C4</f>
        <v>0</v>
      </c>
      <c r="H4" s="1"/>
      <c r="I4" s="19">
        <f t="shared" ref="I4:I6" si="1">H4</f>
        <v>0</v>
      </c>
      <c r="J4" s="1"/>
      <c r="K4" s="1"/>
      <c r="L4" s="1"/>
      <c r="M4" s="1"/>
      <c r="N4" s="1"/>
      <c r="O4" s="1"/>
      <c r="P4" s="1"/>
      <c r="Q4" s="1"/>
      <c r="R4" s="1"/>
      <c r="S4" s="19">
        <f t="shared" ref="S4:S5" si="2">P4+M4+J4</f>
        <v>0</v>
      </c>
      <c r="T4" s="7">
        <f t="shared" ref="T4:T5" si="3">S4+I4+G4</f>
        <v>0</v>
      </c>
      <c r="U4" s="1"/>
      <c r="V4" s="1"/>
      <c r="W4" s="1"/>
      <c r="X4" s="1"/>
      <c r="Y4" s="1"/>
      <c r="Z4" s="1"/>
      <c r="AA4" s="19">
        <f t="shared" ref="AA4:AA6" si="4">X4+U4</f>
        <v>0</v>
      </c>
      <c r="AB4" s="7">
        <f t="shared" ref="AB4:AB6" si="5">AA4+T4</f>
        <v>0</v>
      </c>
      <c r="AC4" s="1"/>
      <c r="AD4" s="1"/>
      <c r="AE4" s="1"/>
      <c r="AF4" s="1"/>
      <c r="AG4" s="1"/>
      <c r="AH4" s="1"/>
      <c r="AI4" s="1"/>
      <c r="AJ4" s="1"/>
      <c r="AK4" s="1"/>
      <c r="AL4" s="19">
        <f t="shared" ref="AL4:AL5" si="6">AK4+AJ4+AI4+AF4+AC4</f>
        <v>0</v>
      </c>
      <c r="AM4" s="7">
        <f t="shared" ref="AM4:AM6" si="7">AL4+AB4</f>
        <v>0</v>
      </c>
      <c r="AN4" s="1"/>
      <c r="AO4" s="1"/>
      <c r="AP4" s="1"/>
      <c r="AQ4" s="1"/>
      <c r="AR4" s="1"/>
      <c r="AS4" s="1"/>
      <c r="AT4" s="19">
        <f t="shared" ref="AT4" si="8">AQ4+AN4</f>
        <v>0</v>
      </c>
      <c r="AU4" s="10">
        <f t="shared" ref="AU4" si="9">AT4+AM4</f>
        <v>0</v>
      </c>
      <c r="AV4" s="1"/>
      <c r="AW4" s="1"/>
      <c r="AX4" s="1"/>
      <c r="AY4" s="1"/>
      <c r="AZ4" s="1"/>
      <c r="BA4" s="1"/>
      <c r="BB4" s="1"/>
      <c r="BC4" s="1"/>
      <c r="BD4" s="1"/>
      <c r="BE4" s="11">
        <v>2591</v>
      </c>
      <c r="BF4" s="19">
        <f t="shared" ref="BF4:BF9" si="10">BE4+BB4+AY4+AV4</f>
        <v>2591</v>
      </c>
      <c r="BG4" s="7">
        <f t="shared" ref="BG4:BG8" si="11">BF4+AU4</f>
        <v>2591</v>
      </c>
      <c r="BH4" s="1"/>
      <c r="BI4" s="1"/>
      <c r="BJ4" s="1"/>
      <c r="BK4" s="1"/>
      <c r="BL4" s="1"/>
      <c r="BM4" s="1"/>
      <c r="BN4" s="1"/>
      <c r="BO4" s="19">
        <f t="shared" ref="BO4:BO6" si="12">BN4+BK4+BH4</f>
        <v>0</v>
      </c>
      <c r="BP4" s="7">
        <f t="shared" ref="BP4:BP9" si="13">BO4+BG4</f>
        <v>2591</v>
      </c>
      <c r="BQ4" s="1"/>
      <c r="BR4" s="1"/>
      <c r="BS4" s="1"/>
      <c r="BT4" s="1"/>
      <c r="BU4" s="1"/>
      <c r="BV4" s="1"/>
      <c r="BW4" s="1"/>
      <c r="BX4" s="1"/>
      <c r="BY4" s="1"/>
      <c r="BZ4" s="1">
        <v>473</v>
      </c>
      <c r="CA4" s="1"/>
      <c r="CB4" s="19">
        <f t="shared" ref="CB4:CB6" si="14">CA4+BZ4+BW4+BT4+BQ4</f>
        <v>473</v>
      </c>
      <c r="CC4" s="7">
        <f t="shared" ref="CC4:CC6" si="15">CB4+BP4</f>
        <v>3064</v>
      </c>
      <c r="CD4" s="1">
        <v>55.5</v>
      </c>
      <c r="CE4" s="1" t="s">
        <v>47</v>
      </c>
      <c r="CF4" s="1" t="s">
        <v>48</v>
      </c>
      <c r="CG4" s="7">
        <v>1240</v>
      </c>
      <c r="CH4" s="1" t="s">
        <v>49</v>
      </c>
      <c r="CI4" s="1" t="s">
        <v>50</v>
      </c>
      <c r="CJ4" s="1"/>
      <c r="CK4" s="19">
        <f t="shared" ref="CK4:CK6" si="16">CJ4+CG4+CD4</f>
        <v>1295.5</v>
      </c>
      <c r="CL4" s="7">
        <f t="shared" ref="CL4:CL6" si="17">CK4+CC4</f>
        <v>4359.5</v>
      </c>
      <c r="CM4" s="1"/>
    </row>
    <row r="5" spans="1:91">
      <c r="A5" s="23" t="s">
        <v>51</v>
      </c>
      <c r="B5" s="23"/>
      <c r="C5" s="23"/>
      <c r="D5" s="23"/>
      <c r="E5" s="23"/>
      <c r="F5" s="23"/>
      <c r="G5" s="23"/>
      <c r="H5" s="23"/>
      <c r="I5" s="23"/>
    </row>
    <row r="6" spans="1:91">
      <c r="A6" s="20"/>
    </row>
    <row r="7" spans="1:91">
      <c r="A7" s="20"/>
    </row>
  </sheetData>
  <mergeCells count="32">
    <mergeCell ref="A1:D1"/>
    <mergeCell ref="A5:I5"/>
    <mergeCell ref="BT2:BV2"/>
    <mergeCell ref="BW2:BY2"/>
    <mergeCell ref="CB2:CB3"/>
    <mergeCell ref="CD2:CF2"/>
    <mergeCell ref="CG2:CI2"/>
    <mergeCell ref="CK2:CK3"/>
    <mergeCell ref="BB2:BD2"/>
    <mergeCell ref="BF2:BF3"/>
    <mergeCell ref="BH2:BJ2"/>
    <mergeCell ref="BK2:BM2"/>
    <mergeCell ref="BO2:BO3"/>
    <mergeCell ref="BQ2:BS2"/>
    <mergeCell ref="AL2:AL3"/>
    <mergeCell ref="AN2:AP2"/>
    <mergeCell ref="AQ2:AS2"/>
    <mergeCell ref="AT2:AT3"/>
    <mergeCell ref="AV2:AX2"/>
    <mergeCell ref="AY2:BA2"/>
    <mergeCell ref="S2:S3"/>
    <mergeCell ref="U2:W2"/>
    <mergeCell ref="X2:Z2"/>
    <mergeCell ref="AA2:AA3"/>
    <mergeCell ref="AC2:AE2"/>
    <mergeCell ref="AF2:AH2"/>
    <mergeCell ref="C2:E2"/>
    <mergeCell ref="G2:G3"/>
    <mergeCell ref="I2:I3"/>
    <mergeCell ref="J2:L2"/>
    <mergeCell ref="M2:O2"/>
    <mergeCell ref="P2:R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неля</dc:creator>
  <cp:lastModifiedBy>неля</cp:lastModifiedBy>
  <dcterms:created xsi:type="dcterms:W3CDTF">2017-12-01T17:18:34Z</dcterms:created>
  <dcterms:modified xsi:type="dcterms:W3CDTF">2017-12-01T17:31:33Z</dcterms:modified>
</cp:coreProperties>
</file>