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5" i="1"/>
  <c r="B45"/>
  <c r="C31" l="1"/>
  <c r="B31"/>
  <c r="B12" l="1"/>
  <c r="C12" l="1"/>
  <c r="E13" l="1"/>
</calcChain>
</file>

<file path=xl/sharedStrings.xml><?xml version="1.0" encoding="utf-8"?>
<sst xmlns="http://schemas.openxmlformats.org/spreadsheetml/2006/main" count="30" uniqueCount="17">
  <si>
    <t xml:space="preserve">Предмет придбання, ремонт </t>
  </si>
  <si>
    <t>Використані кошти, сума грн.</t>
  </si>
  <si>
    <t>Виділені кошти, сума грн.</t>
  </si>
  <si>
    <t>Всього</t>
  </si>
  <si>
    <t>виділено</t>
  </si>
  <si>
    <t>залишок</t>
  </si>
  <si>
    <t>Місяць</t>
  </si>
  <si>
    <t>липень</t>
  </si>
  <si>
    <t>Навчальні засоби</t>
  </si>
  <si>
    <t xml:space="preserve">Предмет придбання </t>
  </si>
  <si>
    <t>серпень</t>
  </si>
  <si>
    <t>Шкільні меблі</t>
  </si>
  <si>
    <t>травень</t>
  </si>
  <si>
    <t>Комп'ютерне обладнання</t>
  </si>
  <si>
    <t>Інформація щодо використання коштів  в 2019 році по КЕКВ 3110 для закупівлі компютерного обладнання для НУШ станом на 01.09.2019 (фонд розвитку)</t>
  </si>
  <si>
    <t>Інформація щодо використання коштів  в 2019 році по КЕКВ 2210 для закупівлі дидактичних матеріалів для НУШ станом на 01.09.2019 (субвенція)</t>
  </si>
  <si>
    <t>Інформація щодо використання коштів  в 2019 році по КЕКВ 2210 для закупівлі одномісних парт для НУШ станом на 01.09.2019(субвенція + співфінансування з міського бюджету)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</si>
</sst>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1" fillId="0" borderId="0" xfId="0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C7" sqref="C7"/>
    </sheetView>
  </sheetViews>
  <sheetFormatPr defaultColWidth="9.109375" defaultRowHeight="14.4" outlineLevelCol="1"/>
  <cols>
    <col min="1" max="1" width="43.33203125" style="2" customWidth="1"/>
    <col min="2" max="2" width="30.44140625" style="2" customWidth="1"/>
    <col min="3" max="3" width="35.88671875" style="2" customWidth="1"/>
    <col min="4" max="4" width="22.33203125" style="2" customWidth="1"/>
    <col min="5" max="6" width="0" style="2" hidden="1" customWidth="1" outlineLevel="1"/>
    <col min="7" max="7" width="9.109375" style="2" collapsed="1"/>
    <col min="8" max="16384" width="9.109375" style="2"/>
  </cols>
  <sheetData>
    <row r="1" spans="1:13" ht="93" customHeight="1">
      <c r="A1" s="16" t="s">
        <v>16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7"/>
      <c r="B2" s="17"/>
      <c r="C2" s="17"/>
      <c r="D2" s="17"/>
    </row>
    <row r="3" spans="1:13" ht="9" customHeight="1">
      <c r="A3" s="3"/>
      <c r="B3" s="3"/>
      <c r="C3" s="3"/>
      <c r="D3" s="3"/>
    </row>
    <row r="4" spans="1:13">
      <c r="A4" s="18" t="s">
        <v>0</v>
      </c>
      <c r="B4" s="19" t="s">
        <v>2</v>
      </c>
      <c r="C4" s="19" t="s">
        <v>1</v>
      </c>
      <c r="D4" s="18" t="s">
        <v>6</v>
      </c>
    </row>
    <row r="5" spans="1:13" ht="26.25" customHeight="1">
      <c r="A5" s="18"/>
      <c r="B5" s="19"/>
      <c r="C5" s="19"/>
      <c r="D5" s="18"/>
    </row>
    <row r="6" spans="1:13" ht="21">
      <c r="A6" s="14" t="s">
        <v>11</v>
      </c>
      <c r="B6" s="15">
        <v>126000</v>
      </c>
      <c r="C6" s="15">
        <v>126000</v>
      </c>
      <c r="D6" s="5" t="s">
        <v>12</v>
      </c>
    </row>
    <row r="7" spans="1:13" ht="21">
      <c r="A7" s="14"/>
      <c r="B7" s="15"/>
      <c r="C7" s="15"/>
      <c r="D7" s="5"/>
    </row>
    <row r="8" spans="1:13" ht="21">
      <c r="A8" s="14"/>
      <c r="B8" s="15"/>
      <c r="C8" s="15"/>
      <c r="D8" s="5"/>
    </row>
    <row r="9" spans="1:13" ht="21">
      <c r="A9" s="14"/>
      <c r="B9" s="15"/>
      <c r="C9" s="15"/>
      <c r="D9" s="5"/>
    </row>
    <row r="10" spans="1:13" ht="21">
      <c r="A10" s="14"/>
      <c r="B10" s="15"/>
      <c r="C10" s="15"/>
      <c r="D10" s="5"/>
    </row>
    <row r="11" spans="1:13" ht="21">
      <c r="A11" s="4"/>
      <c r="B11" s="5"/>
      <c r="C11" s="5"/>
      <c r="D11" s="5"/>
    </row>
    <row r="12" spans="1:13" s="10" customFormat="1" ht="21">
      <c r="A12" s="7" t="s">
        <v>3</v>
      </c>
      <c r="B12" s="8">
        <f>SUM(B6:B11)</f>
        <v>126000</v>
      </c>
      <c r="C12" s="8">
        <f>SUM(C6:C11)</f>
        <v>126000</v>
      </c>
      <c r="D12" s="7"/>
      <c r="E12" s="9">
        <v>67000</v>
      </c>
      <c r="F12" s="10" t="s">
        <v>4</v>
      </c>
    </row>
    <row r="13" spans="1:13">
      <c r="E13" s="11">
        <f>E12-C12</f>
        <v>-59000</v>
      </c>
      <c r="F13" s="2" t="s">
        <v>5</v>
      </c>
    </row>
    <row r="14" spans="1:13">
      <c r="C14" s="11"/>
    </row>
    <row r="16" spans="1:13" ht="18">
      <c r="B16" s="12"/>
      <c r="C16" s="13"/>
    </row>
    <row r="20" spans="1:4" ht="62.25" customHeight="1">
      <c r="A20" s="16" t="s">
        <v>15</v>
      </c>
      <c r="B20" s="16"/>
      <c r="C20" s="16"/>
      <c r="D20" s="16"/>
    </row>
    <row r="21" spans="1:4" ht="6.75" customHeight="1"/>
    <row r="22" spans="1:4" ht="3.75" customHeight="1"/>
    <row r="23" spans="1:4" ht="2.25" customHeight="1"/>
    <row r="24" spans="1:4">
      <c r="A24" s="18" t="s">
        <v>9</v>
      </c>
      <c r="B24" s="19" t="s">
        <v>2</v>
      </c>
      <c r="C24" s="19" t="s">
        <v>1</v>
      </c>
      <c r="D24" s="18" t="s">
        <v>6</v>
      </c>
    </row>
    <row r="25" spans="1:4" ht="39" customHeight="1">
      <c r="A25" s="18"/>
      <c r="B25" s="19"/>
      <c r="C25" s="19"/>
      <c r="D25" s="18"/>
    </row>
    <row r="26" spans="1:4" ht="21">
      <c r="A26" s="14" t="s">
        <v>8</v>
      </c>
      <c r="B26" s="15">
        <v>5635.71</v>
      </c>
      <c r="C26" s="15">
        <v>5635.71</v>
      </c>
      <c r="D26" s="5" t="s">
        <v>7</v>
      </c>
    </row>
    <row r="27" spans="1:4" ht="21">
      <c r="A27" s="14" t="s">
        <v>8</v>
      </c>
      <c r="B27" s="15">
        <v>9059.31</v>
      </c>
      <c r="C27" s="15">
        <v>9059.31</v>
      </c>
      <c r="D27" s="5" t="s">
        <v>10</v>
      </c>
    </row>
    <row r="28" spans="1:4" ht="21">
      <c r="A28" s="6"/>
      <c r="B28" s="5"/>
      <c r="C28" s="5"/>
      <c r="D28" s="5"/>
    </row>
    <row r="29" spans="1:4" ht="21">
      <c r="A29" s="6"/>
      <c r="B29" s="5"/>
      <c r="C29" s="5"/>
      <c r="D29" s="5"/>
    </row>
    <row r="30" spans="1:4" ht="21">
      <c r="A30" s="4"/>
      <c r="B30" s="5"/>
      <c r="C30" s="5"/>
      <c r="D30" s="5"/>
    </row>
    <row r="31" spans="1:4" ht="21">
      <c r="A31" s="7" t="s">
        <v>3</v>
      </c>
      <c r="B31" s="8">
        <f>SUM(B26:B30)</f>
        <v>14695.02</v>
      </c>
      <c r="C31" s="8">
        <f>SUM(C26:C30)</f>
        <v>14695.02</v>
      </c>
      <c r="D31" s="7"/>
    </row>
    <row r="33" spans="1:4">
      <c r="C33" s="11"/>
    </row>
    <row r="34" spans="1:4" ht="90.75" customHeight="1">
      <c r="A34" s="16" t="s">
        <v>14</v>
      </c>
      <c r="B34" s="16"/>
      <c r="C34" s="16"/>
      <c r="D34" s="16"/>
    </row>
    <row r="35" spans="1:4" ht="18">
      <c r="A35" s="17"/>
      <c r="B35" s="17"/>
      <c r="C35" s="17"/>
      <c r="D35" s="17"/>
    </row>
    <row r="36" spans="1:4" ht="21">
      <c r="A36" s="3"/>
      <c r="B36" s="3"/>
      <c r="C36" s="3"/>
      <c r="D36" s="3"/>
    </row>
    <row r="37" spans="1:4">
      <c r="A37" s="18" t="s">
        <v>0</v>
      </c>
      <c r="B37" s="19" t="s">
        <v>2</v>
      </c>
      <c r="C37" s="19" t="s">
        <v>1</v>
      </c>
      <c r="D37" s="18" t="s">
        <v>6</v>
      </c>
    </row>
    <row r="38" spans="1:4" ht="27" customHeight="1">
      <c r="A38" s="18"/>
      <c r="B38" s="19"/>
      <c r="C38" s="19"/>
      <c r="D38" s="18"/>
    </row>
    <row r="39" spans="1:4" ht="21">
      <c r="A39" s="14" t="s">
        <v>13</v>
      </c>
      <c r="B39" s="15">
        <v>45000</v>
      </c>
      <c r="C39" s="15">
        <v>45000</v>
      </c>
      <c r="D39" s="5" t="s">
        <v>10</v>
      </c>
    </row>
    <row r="40" spans="1:4" ht="21">
      <c r="A40" s="14" t="s">
        <v>13</v>
      </c>
      <c r="B40" s="15">
        <v>15860</v>
      </c>
      <c r="C40" s="15">
        <v>15860</v>
      </c>
      <c r="D40" s="5" t="s">
        <v>10</v>
      </c>
    </row>
    <row r="41" spans="1:4" ht="21">
      <c r="A41" s="14"/>
      <c r="B41" s="15"/>
      <c r="C41" s="15"/>
      <c r="D41" s="5"/>
    </row>
    <row r="42" spans="1:4" ht="21">
      <c r="A42" s="14"/>
      <c r="B42" s="15"/>
      <c r="C42" s="15"/>
      <c r="D42" s="5"/>
    </row>
    <row r="43" spans="1:4" ht="21">
      <c r="A43" s="14"/>
      <c r="B43" s="15"/>
      <c r="C43" s="15"/>
      <c r="D43" s="5"/>
    </row>
    <row r="44" spans="1:4" ht="21">
      <c r="A44" s="4"/>
      <c r="B44" s="5"/>
      <c r="C44" s="5"/>
      <c r="D44" s="5"/>
    </row>
    <row r="45" spans="1:4" ht="21">
      <c r="A45" s="7" t="s">
        <v>3</v>
      </c>
      <c r="B45" s="8">
        <f>SUM(B39:B44)</f>
        <v>60860</v>
      </c>
      <c r="C45" s="8">
        <f>SUM(C39:C44)</f>
        <v>60860</v>
      </c>
      <c r="D45" s="7"/>
    </row>
  </sheetData>
  <mergeCells count="17">
    <mergeCell ref="A24:A25"/>
    <mergeCell ref="B24:B25"/>
    <mergeCell ref="C24:C25"/>
    <mergeCell ref="D24:D25"/>
    <mergeCell ref="A1:D1"/>
    <mergeCell ref="A2:D2"/>
    <mergeCell ref="A4:A5"/>
    <mergeCell ref="B4:B5"/>
    <mergeCell ref="C4:C5"/>
    <mergeCell ref="D4:D5"/>
    <mergeCell ref="A20:D20"/>
    <mergeCell ref="A34:D34"/>
    <mergeCell ref="A35:D35"/>
    <mergeCell ref="A37:A38"/>
    <mergeCell ref="B37:B38"/>
    <mergeCell ref="C37:C38"/>
    <mergeCell ref="D37:D38"/>
  </mergeCells>
  <pageMargins left="0.70866141732283472" right="0.31496062992125984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2019-08-29T11:02:45Z</dcterms:modified>
</cp:coreProperties>
</file>