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73" i="5"/>
</calcChain>
</file>

<file path=xl/sharedStrings.xml><?xml version="1.0" encoding="utf-8"?>
<sst xmlns="http://schemas.openxmlformats.org/spreadsheetml/2006/main" count="105" uniqueCount="95">
  <si>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</si>
  <si>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</si>
  <si>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</si>
  <si>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</si>
  <si>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</si>
  <si>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</si>
  <si>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</si>
  <si>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</si>
  <si>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</si>
  <si>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 xml:space="preserve">Відрядження </t>
  </si>
  <si>
    <t>Надання доступу до мережі інтернет</t>
  </si>
  <si>
    <t>Клема</t>
  </si>
  <si>
    <t>Акт № 73</t>
  </si>
  <si>
    <t xml:space="preserve">За перевезення вчителів </t>
  </si>
  <si>
    <t>Акт №1</t>
  </si>
  <si>
    <t>Влаштування майданчиків для автобуса</t>
  </si>
  <si>
    <t>Капітельний ремонт даху школи</t>
  </si>
  <si>
    <t>05.1.12019</t>
  </si>
  <si>
    <t>Реконструкція стадіону  Поліської ЗОШ</t>
  </si>
  <si>
    <t>Реєстр №93</t>
  </si>
  <si>
    <t>Реєстр №94</t>
  </si>
  <si>
    <t>Реєстр №91</t>
  </si>
  <si>
    <t>Акт №1952</t>
  </si>
  <si>
    <t>Накладна №54</t>
  </si>
  <si>
    <t>Подарунки</t>
  </si>
  <si>
    <t>Акт №68</t>
  </si>
  <si>
    <t>Перевезення учнів транспортом ТОВ "Автосвіт"</t>
  </si>
  <si>
    <t>Акт №50</t>
  </si>
  <si>
    <t>Перевезення вчителів ФОП "Трафаїл"</t>
  </si>
  <si>
    <t>Акт №0000906</t>
  </si>
  <si>
    <t>За одержання, зберігання підручників</t>
  </si>
  <si>
    <t>Харчування учнів за листопад</t>
  </si>
  <si>
    <t>Накладна №4418</t>
  </si>
  <si>
    <t>Комплект обладнання НУШ</t>
  </si>
  <si>
    <t>Накладна №139097</t>
  </si>
  <si>
    <t xml:space="preserve">Комплект комп'ютерного обладнання </t>
  </si>
  <si>
    <t>Рахунок №207638</t>
  </si>
  <si>
    <t>Електроенергія</t>
  </si>
  <si>
    <t>Рахунок №202404</t>
  </si>
  <si>
    <t>Акт №ФП-00028777</t>
  </si>
  <si>
    <t>Техобслуговування установ пожежної сигналізації (за листопад 2019)</t>
  </si>
  <si>
    <t>Акт №8/2</t>
  </si>
  <si>
    <t>За вивезення ТВП за жовтень 2019</t>
  </si>
  <si>
    <t>Акт №11/2</t>
  </si>
  <si>
    <t xml:space="preserve">Водовідення за жовтень2019 їдальня </t>
  </si>
  <si>
    <t>Акт №11/б</t>
  </si>
  <si>
    <t>Водовідведення  за жовтень 2019 року</t>
  </si>
  <si>
    <t>Акт №11/а</t>
  </si>
  <si>
    <t>Водопостачання за жовтень 2019 року</t>
  </si>
  <si>
    <t>Акт №11/1</t>
  </si>
  <si>
    <t>Водопостачання за жовтень 2019 року їдальня</t>
  </si>
  <si>
    <t>Акт №41</t>
  </si>
  <si>
    <t>Акт №42</t>
  </si>
  <si>
    <t>Надання послуг по навантаженню дров трактором "Беларус"</t>
  </si>
  <si>
    <t>Надання послуг по навантаженню гілля трактором "Беларус"</t>
  </si>
  <si>
    <t>Накладна №12</t>
  </si>
  <si>
    <t xml:space="preserve">Світильник </t>
  </si>
  <si>
    <t>Роз'єм кабеля</t>
  </si>
  <si>
    <t xml:space="preserve">Майстер фасад універсальний </t>
  </si>
  <si>
    <t>Драйвер</t>
  </si>
  <si>
    <t>Лампочка</t>
  </si>
  <si>
    <t>Фонарик</t>
  </si>
  <si>
    <t>Накладна №56</t>
  </si>
  <si>
    <t>Термометр ТТЖ-М</t>
  </si>
  <si>
    <t>Накладна №10</t>
  </si>
  <si>
    <t>Металева конструкція</t>
  </si>
  <si>
    <t>Тюль</t>
  </si>
  <si>
    <t>Тасьма</t>
  </si>
  <si>
    <t>Лист асбестовий</t>
  </si>
  <si>
    <t>Заглушки</t>
  </si>
  <si>
    <t>Прокладки</t>
  </si>
  <si>
    <t>Відро</t>
  </si>
  <si>
    <t>Грунтовка</t>
  </si>
  <si>
    <t>Снежка</t>
  </si>
  <si>
    <t>Макловиця</t>
  </si>
  <si>
    <t>Рукавиці</t>
  </si>
  <si>
    <t>рукавиці</t>
  </si>
  <si>
    <t>Круг обрізний</t>
  </si>
  <si>
    <t>Граблі</t>
  </si>
  <si>
    <t>Держак</t>
  </si>
  <si>
    <t>Колорекс</t>
  </si>
  <si>
    <t>Клей термо</t>
  </si>
  <si>
    <t>Сетка</t>
  </si>
  <si>
    <t>Пінопласт</t>
  </si>
  <si>
    <t>Клей кераміка</t>
  </si>
  <si>
    <t>Фасад фініш</t>
  </si>
  <si>
    <t>Накладна №293</t>
  </si>
  <si>
    <t>Дошка стандарт поворотна</t>
  </si>
  <si>
    <t>Дошка Стандарт-1 1-поверхнева</t>
  </si>
  <si>
    <t>Дошка Стандарт 5-поверхнева</t>
  </si>
  <si>
    <t>Дошка Стандарт поворотна Комбі</t>
  </si>
  <si>
    <t>Дошка Стандарт 5-ти поверхнева</t>
  </si>
  <si>
    <t>Заробітна плата вчителів за  листопад 2019 року</t>
  </si>
  <si>
    <t>Заробітна плата техперсоналу за листопад 2019 року</t>
  </si>
  <si>
    <t xml:space="preserve">за листопад 2019 року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</si>
</sst>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7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106" zoomScaleNormal="106" workbookViewId="0">
      <selection activeCell="A4" sqref="A4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7" t="s">
        <v>4</v>
      </c>
      <c r="B1" s="17"/>
      <c r="C1" s="17"/>
      <c r="D1" s="17"/>
      <c r="E1" s="17"/>
    </row>
    <row r="2" spans="1:5" ht="18.75">
      <c r="A2" s="18" t="s">
        <v>5</v>
      </c>
      <c r="B2" s="18"/>
      <c r="C2" s="18"/>
      <c r="D2" s="18"/>
      <c r="E2" s="18"/>
    </row>
    <row r="3" spans="1:5" ht="18.75">
      <c r="A3" s="19" t="s">
        <v>94</v>
      </c>
      <c r="B3" s="19"/>
      <c r="C3" s="19"/>
      <c r="D3" s="19"/>
      <c r="E3" s="19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43783</v>
      </c>
      <c r="C5" s="1" t="s">
        <v>12</v>
      </c>
      <c r="D5" s="1" t="s">
        <v>13</v>
      </c>
      <c r="E5" s="1">
        <v>2279.4</v>
      </c>
    </row>
    <row r="6" spans="1:5">
      <c r="A6" s="1">
        <v>2</v>
      </c>
      <c r="B6" s="2">
        <v>43780</v>
      </c>
      <c r="C6" s="1" t="s">
        <v>14</v>
      </c>
      <c r="D6" s="1" t="s">
        <v>15</v>
      </c>
      <c r="E6" s="1">
        <v>3453.1</v>
      </c>
    </row>
    <row r="7" spans="1:5">
      <c r="A7" s="1">
        <v>3</v>
      </c>
      <c r="B7" s="2">
        <v>43783</v>
      </c>
      <c r="C7" s="1" t="s">
        <v>14</v>
      </c>
      <c r="D7" s="1" t="s">
        <v>16</v>
      </c>
      <c r="E7" s="1">
        <v>619168</v>
      </c>
    </row>
    <row r="8" spans="1:5">
      <c r="A8" s="1">
        <v>4</v>
      </c>
      <c r="B8" s="23" t="s">
        <v>17</v>
      </c>
      <c r="C8" s="1" t="s">
        <v>14</v>
      </c>
      <c r="D8" s="1" t="s">
        <v>18</v>
      </c>
      <c r="E8" s="1">
        <v>444137.31</v>
      </c>
    </row>
    <row r="9" spans="1:5">
      <c r="A9" s="1">
        <v>5</v>
      </c>
      <c r="B9" s="2">
        <v>43781</v>
      </c>
      <c r="C9" s="1" t="s">
        <v>19</v>
      </c>
      <c r="D9" s="1" t="s">
        <v>9</v>
      </c>
      <c r="E9" s="3">
        <v>136.19999999999999</v>
      </c>
    </row>
    <row r="10" spans="1:5">
      <c r="A10" s="1">
        <v>6</v>
      </c>
      <c r="B10" s="2">
        <v>43783</v>
      </c>
      <c r="C10" s="1" t="s">
        <v>20</v>
      </c>
      <c r="D10" s="5" t="s">
        <v>9</v>
      </c>
      <c r="E10" s="3">
        <v>196.24</v>
      </c>
    </row>
    <row r="11" spans="1:5">
      <c r="A11" s="1">
        <v>7</v>
      </c>
      <c r="B11" s="2">
        <v>43774</v>
      </c>
      <c r="C11" s="1" t="s">
        <v>21</v>
      </c>
      <c r="D11" s="5" t="s">
        <v>9</v>
      </c>
      <c r="E11" s="3">
        <v>120</v>
      </c>
    </row>
    <row r="12" spans="1:5">
      <c r="A12" s="1">
        <v>8</v>
      </c>
      <c r="B12" s="2">
        <v>43788</v>
      </c>
      <c r="C12" s="2" t="s">
        <v>22</v>
      </c>
      <c r="D12" s="1" t="s">
        <v>10</v>
      </c>
      <c r="E12" s="3">
        <v>300</v>
      </c>
    </row>
    <row r="13" spans="1:5">
      <c r="A13" s="1">
        <v>9</v>
      </c>
      <c r="B13" s="2">
        <v>43783</v>
      </c>
      <c r="C13" s="2" t="s">
        <v>23</v>
      </c>
      <c r="D13" s="1" t="s">
        <v>24</v>
      </c>
      <c r="E13" s="3">
        <v>31000</v>
      </c>
    </row>
    <row r="14" spans="1:5">
      <c r="A14" s="1">
        <v>10</v>
      </c>
      <c r="B14" s="2">
        <v>43783</v>
      </c>
      <c r="C14" s="2" t="s">
        <v>25</v>
      </c>
      <c r="D14" s="1" t="s">
        <v>26</v>
      </c>
      <c r="E14" s="3">
        <v>1760.8</v>
      </c>
    </row>
    <row r="15" spans="1:5">
      <c r="A15" s="1">
        <v>11</v>
      </c>
      <c r="B15" s="2">
        <v>43783</v>
      </c>
      <c r="C15" s="2" t="s">
        <v>27</v>
      </c>
      <c r="D15" s="1" t="s">
        <v>28</v>
      </c>
      <c r="E15" s="3">
        <v>763.62</v>
      </c>
    </row>
    <row r="16" spans="1:5">
      <c r="A16" s="1">
        <v>12</v>
      </c>
      <c r="B16" s="2">
        <v>43781</v>
      </c>
      <c r="C16" s="2" t="s">
        <v>29</v>
      </c>
      <c r="D16" s="1" t="s">
        <v>30</v>
      </c>
      <c r="E16" s="3">
        <v>852.5</v>
      </c>
    </row>
    <row r="17" spans="1:5">
      <c r="A17" s="1">
        <v>13</v>
      </c>
      <c r="B17" s="2"/>
      <c r="C17" s="2"/>
      <c r="D17" s="1" t="s">
        <v>31</v>
      </c>
      <c r="E17" s="3">
        <v>38511.93</v>
      </c>
    </row>
    <row r="18" spans="1:5">
      <c r="A18" s="1">
        <v>14</v>
      </c>
      <c r="B18" s="2">
        <v>43794</v>
      </c>
      <c r="C18" s="2" t="s">
        <v>32</v>
      </c>
      <c r="D18" s="1" t="s">
        <v>33</v>
      </c>
      <c r="E18" s="3">
        <v>52650</v>
      </c>
    </row>
    <row r="19" spans="1:5">
      <c r="A19" s="1">
        <v>15</v>
      </c>
      <c r="B19" s="2">
        <v>43773</v>
      </c>
      <c r="C19" s="2" t="s">
        <v>34</v>
      </c>
      <c r="D19" s="1" t="s">
        <v>35</v>
      </c>
      <c r="E19" s="3">
        <v>125823</v>
      </c>
    </row>
    <row r="20" spans="1:5">
      <c r="A20" s="1">
        <v>16</v>
      </c>
      <c r="B20" s="2"/>
      <c r="C20" s="2" t="s">
        <v>36</v>
      </c>
      <c r="D20" s="1" t="s">
        <v>37</v>
      </c>
      <c r="E20" s="3">
        <v>4334.17</v>
      </c>
    </row>
    <row r="21" spans="1:5">
      <c r="A21" s="1">
        <v>17</v>
      </c>
      <c r="B21" s="2"/>
      <c r="C21" s="2" t="s">
        <v>38</v>
      </c>
      <c r="D21" s="1" t="s">
        <v>37</v>
      </c>
      <c r="E21" s="3">
        <v>147.18</v>
      </c>
    </row>
    <row r="22" spans="1:5" ht="25.5">
      <c r="A22" s="1">
        <v>18</v>
      </c>
      <c r="B22" s="2">
        <v>43782</v>
      </c>
      <c r="C22" s="1" t="s">
        <v>39</v>
      </c>
      <c r="D22" s="8" t="s">
        <v>40</v>
      </c>
      <c r="E22" s="7">
        <v>60</v>
      </c>
    </row>
    <row r="23" spans="1:5" ht="25.5">
      <c r="A23" s="1"/>
      <c r="B23" s="2"/>
      <c r="C23" s="1"/>
      <c r="D23" s="8" t="s">
        <v>6</v>
      </c>
      <c r="E23" s="7">
        <v>35</v>
      </c>
    </row>
    <row r="24" spans="1:5">
      <c r="A24" s="1"/>
      <c r="B24" s="2"/>
      <c r="C24" s="1"/>
      <c r="D24" s="8" t="s">
        <v>7</v>
      </c>
      <c r="E24" s="7">
        <v>85</v>
      </c>
    </row>
    <row r="25" spans="1:5" ht="13.5" customHeight="1">
      <c r="A25" s="1"/>
      <c r="B25" s="2"/>
      <c r="C25" s="1"/>
      <c r="D25" s="8" t="s">
        <v>8</v>
      </c>
      <c r="E25" s="7">
        <v>35</v>
      </c>
    </row>
    <row r="26" spans="1:5" ht="13.5" customHeight="1">
      <c r="A26" s="1">
        <v>19</v>
      </c>
      <c r="B26" s="2">
        <v>43770</v>
      </c>
      <c r="C26" s="1" t="s">
        <v>41</v>
      </c>
      <c r="D26" s="8" t="s">
        <v>42</v>
      </c>
      <c r="E26" s="7">
        <v>97.86</v>
      </c>
    </row>
    <row r="27" spans="1:5" ht="26.25" customHeight="1">
      <c r="A27" s="1">
        <v>20</v>
      </c>
      <c r="B27" s="2">
        <v>43770</v>
      </c>
      <c r="C27" s="1" t="s">
        <v>43</v>
      </c>
      <c r="D27" s="8" t="s">
        <v>44</v>
      </c>
      <c r="E27" s="7">
        <v>323.61</v>
      </c>
    </row>
    <row r="28" spans="1:5" ht="13.5" customHeight="1">
      <c r="A28" s="1">
        <v>21</v>
      </c>
      <c r="B28" s="2">
        <v>43770</v>
      </c>
      <c r="C28" s="1" t="s">
        <v>45</v>
      </c>
      <c r="D28" s="8" t="s">
        <v>46</v>
      </c>
      <c r="E28" s="7">
        <v>1153.74</v>
      </c>
    </row>
    <row r="29" spans="1:5" ht="13.5" customHeight="1">
      <c r="A29" s="1">
        <v>22</v>
      </c>
      <c r="B29" s="2">
        <v>43783</v>
      </c>
      <c r="C29" s="1" t="s">
        <v>47</v>
      </c>
      <c r="D29" s="8" t="s">
        <v>48</v>
      </c>
      <c r="E29" s="7">
        <v>854.44</v>
      </c>
    </row>
    <row r="30" spans="1:5" ht="13.5" customHeight="1">
      <c r="A30" s="1">
        <v>23</v>
      </c>
      <c r="B30" s="2">
        <v>43770</v>
      </c>
      <c r="C30" s="1" t="s">
        <v>49</v>
      </c>
      <c r="D30" s="8" t="s">
        <v>50</v>
      </c>
      <c r="E30" s="7">
        <v>239.66</v>
      </c>
    </row>
    <row r="31" spans="1:5" ht="25.5">
      <c r="A31" s="1">
        <v>24</v>
      </c>
      <c r="B31" s="2">
        <v>43780</v>
      </c>
      <c r="C31" s="1" t="s">
        <v>51</v>
      </c>
      <c r="D31" s="8" t="s">
        <v>53</v>
      </c>
      <c r="E31" s="7">
        <v>3967.99</v>
      </c>
    </row>
    <row r="32" spans="1:5" ht="24.75" customHeight="1">
      <c r="A32" s="1">
        <v>25</v>
      </c>
      <c r="B32" s="13">
        <v>43780</v>
      </c>
      <c r="C32" s="1" t="s">
        <v>52</v>
      </c>
      <c r="D32" s="8" t="s">
        <v>54</v>
      </c>
      <c r="E32" s="7">
        <v>3885.05</v>
      </c>
    </row>
    <row r="33" spans="1:5">
      <c r="A33" s="1">
        <v>26</v>
      </c>
      <c r="B33" s="13">
        <v>43776</v>
      </c>
      <c r="C33" s="1" t="s">
        <v>55</v>
      </c>
      <c r="D33" s="6" t="s">
        <v>56</v>
      </c>
      <c r="E33" s="7">
        <v>835</v>
      </c>
    </row>
    <row r="34" spans="1:5">
      <c r="A34" s="1"/>
      <c r="B34" s="13"/>
      <c r="C34" s="1"/>
      <c r="D34" s="6" t="s">
        <v>57</v>
      </c>
      <c r="E34" s="7">
        <v>24.5</v>
      </c>
    </row>
    <row r="35" spans="1:5">
      <c r="A35" s="1"/>
      <c r="B35" s="13"/>
      <c r="C35" s="1"/>
      <c r="D35" s="6" t="s">
        <v>57</v>
      </c>
      <c r="E35" s="7">
        <v>35</v>
      </c>
    </row>
    <row r="36" spans="1:5">
      <c r="A36" s="1"/>
      <c r="B36" s="2"/>
      <c r="C36" s="12"/>
      <c r="D36" s="6" t="s">
        <v>58</v>
      </c>
      <c r="E36" s="7">
        <v>4180</v>
      </c>
    </row>
    <row r="37" spans="1:5">
      <c r="A37" s="1"/>
      <c r="B37" s="2"/>
      <c r="C37" s="1"/>
      <c r="D37" s="6" t="s">
        <v>59</v>
      </c>
      <c r="E37" s="7">
        <v>260</v>
      </c>
    </row>
    <row r="38" spans="1:5">
      <c r="A38" s="1"/>
      <c r="B38" s="2"/>
      <c r="C38" s="1"/>
      <c r="D38" s="6" t="s">
        <v>11</v>
      </c>
      <c r="E38" s="7">
        <v>18</v>
      </c>
    </row>
    <row r="39" spans="1:5">
      <c r="A39" s="1"/>
      <c r="B39" s="2"/>
      <c r="C39" s="1"/>
      <c r="D39" s="6" t="s">
        <v>11</v>
      </c>
      <c r="E39" s="7">
        <v>20</v>
      </c>
    </row>
    <row r="40" spans="1:5">
      <c r="A40" s="1"/>
      <c r="B40" s="2"/>
      <c r="C40" s="1"/>
      <c r="D40" s="6" t="s">
        <v>60</v>
      </c>
      <c r="E40" s="7">
        <v>130</v>
      </c>
    </row>
    <row r="41" spans="1:5">
      <c r="A41" s="1"/>
      <c r="B41" s="2"/>
      <c r="C41" s="1"/>
      <c r="D41" s="6" t="s">
        <v>61</v>
      </c>
      <c r="E41" s="7">
        <v>75</v>
      </c>
    </row>
    <row r="42" spans="1:5">
      <c r="A42" s="1">
        <v>27</v>
      </c>
      <c r="B42" s="2">
        <v>43788</v>
      </c>
      <c r="C42" s="1" t="s">
        <v>62</v>
      </c>
      <c r="D42" s="6" t="s">
        <v>63</v>
      </c>
      <c r="E42" s="7">
        <v>57.5</v>
      </c>
    </row>
    <row r="43" spans="1:5">
      <c r="A43" s="1">
        <v>28</v>
      </c>
      <c r="B43" s="2">
        <v>43776</v>
      </c>
      <c r="C43" s="1" t="s">
        <v>64</v>
      </c>
      <c r="D43" s="6" t="s">
        <v>65</v>
      </c>
      <c r="E43" s="7">
        <v>26125</v>
      </c>
    </row>
    <row r="44" spans="1:5">
      <c r="A44" s="1">
        <v>29</v>
      </c>
      <c r="B44" s="2">
        <v>43773</v>
      </c>
      <c r="C44" s="1" t="s">
        <v>62</v>
      </c>
      <c r="D44" s="6" t="s">
        <v>66</v>
      </c>
      <c r="E44" s="7">
        <v>9440</v>
      </c>
    </row>
    <row r="45" spans="1:5">
      <c r="A45" s="1"/>
      <c r="B45" s="2"/>
      <c r="C45" s="1"/>
      <c r="D45" s="6" t="s">
        <v>67</v>
      </c>
      <c r="E45" s="7">
        <v>320</v>
      </c>
    </row>
    <row r="46" spans="1:5">
      <c r="A46" s="1">
        <v>30</v>
      </c>
      <c r="B46" s="2">
        <v>43773</v>
      </c>
      <c r="C46" s="1" t="s">
        <v>55</v>
      </c>
      <c r="D46" s="6" t="s">
        <v>68</v>
      </c>
      <c r="E46" s="7">
        <v>144</v>
      </c>
    </row>
    <row r="47" spans="1:5">
      <c r="A47" s="1"/>
      <c r="B47" s="2"/>
      <c r="C47" s="1"/>
      <c r="D47" s="6" t="s">
        <v>69</v>
      </c>
      <c r="E47" s="7">
        <v>16</v>
      </c>
    </row>
    <row r="48" spans="1:5">
      <c r="A48" s="1"/>
      <c r="B48" s="2"/>
      <c r="C48" s="1"/>
      <c r="D48" s="6" t="s">
        <v>70</v>
      </c>
      <c r="E48" s="7">
        <v>2</v>
      </c>
    </row>
    <row r="49" spans="1:5">
      <c r="A49" s="1"/>
      <c r="B49" s="2"/>
      <c r="C49" s="1"/>
      <c r="D49" s="6" t="s">
        <v>71</v>
      </c>
      <c r="E49" s="7">
        <v>84</v>
      </c>
    </row>
    <row r="50" spans="1:5">
      <c r="A50" s="1"/>
      <c r="B50" s="2"/>
      <c r="C50" s="1"/>
      <c r="D50" s="6" t="s">
        <v>72</v>
      </c>
      <c r="E50" s="7">
        <v>194</v>
      </c>
    </row>
    <row r="51" spans="1:5">
      <c r="A51" s="1"/>
      <c r="B51" s="2"/>
      <c r="C51" s="1"/>
      <c r="D51" s="6" t="s">
        <v>73</v>
      </c>
      <c r="E51" s="7">
        <v>1302</v>
      </c>
    </row>
    <row r="52" spans="1:5">
      <c r="A52" s="1"/>
      <c r="B52" s="2"/>
      <c r="C52" s="1"/>
      <c r="D52" s="6" t="s">
        <v>74</v>
      </c>
      <c r="E52" s="7">
        <v>64</v>
      </c>
    </row>
    <row r="53" spans="1:5">
      <c r="A53" s="1"/>
      <c r="B53" s="2"/>
      <c r="C53" s="1"/>
      <c r="D53" s="6" t="s">
        <v>75</v>
      </c>
      <c r="E53" s="7">
        <v>24</v>
      </c>
    </row>
    <row r="54" spans="1:5">
      <c r="A54" s="1"/>
      <c r="B54" s="2"/>
      <c r="C54" s="1"/>
      <c r="D54" s="6" t="s">
        <v>76</v>
      </c>
      <c r="E54" s="7">
        <v>20</v>
      </c>
    </row>
    <row r="55" spans="1:5">
      <c r="A55" s="1"/>
      <c r="B55" s="2"/>
      <c r="C55" s="1"/>
      <c r="D55" s="6" t="s">
        <v>72</v>
      </c>
      <c r="E55" s="7">
        <v>291</v>
      </c>
    </row>
    <row r="56" spans="1:5">
      <c r="A56" s="1"/>
      <c r="B56" s="2"/>
      <c r="C56" s="1"/>
      <c r="D56" s="6" t="s">
        <v>77</v>
      </c>
      <c r="E56" s="7">
        <v>50</v>
      </c>
    </row>
    <row r="57" spans="1:5">
      <c r="A57" s="1"/>
      <c r="B57" s="2"/>
      <c r="C57" s="1"/>
      <c r="D57" s="6" t="s">
        <v>78</v>
      </c>
      <c r="E57" s="7">
        <v>84</v>
      </c>
    </row>
    <row r="58" spans="1:5">
      <c r="A58" s="1"/>
      <c r="B58" s="2"/>
      <c r="C58" s="1"/>
      <c r="D58" s="6" t="s">
        <v>79</v>
      </c>
      <c r="E58" s="7">
        <v>32</v>
      </c>
    </row>
    <row r="59" spans="1:5">
      <c r="A59" s="1"/>
      <c r="B59" s="2"/>
      <c r="C59" s="1"/>
      <c r="D59" s="6" t="s">
        <v>80</v>
      </c>
      <c r="E59" s="7">
        <v>312</v>
      </c>
    </row>
    <row r="60" spans="1:5">
      <c r="A60" s="1"/>
      <c r="B60" s="2"/>
      <c r="C60" s="1"/>
      <c r="D60" s="6" t="s">
        <v>81</v>
      </c>
      <c r="E60" s="7">
        <v>4847</v>
      </c>
    </row>
    <row r="61" spans="1:5">
      <c r="A61" s="1"/>
      <c r="B61" s="2"/>
      <c r="C61" s="1"/>
      <c r="D61" s="6" t="s">
        <v>82</v>
      </c>
      <c r="E61" s="7">
        <v>800</v>
      </c>
    </row>
    <row r="62" spans="1:5">
      <c r="A62" s="1"/>
      <c r="B62" s="2"/>
      <c r="C62" s="1"/>
      <c r="D62" s="6" t="s">
        <v>83</v>
      </c>
      <c r="E62" s="7">
        <v>20</v>
      </c>
    </row>
    <row r="63" spans="1:5">
      <c r="A63" s="1"/>
      <c r="B63" s="2"/>
      <c r="C63" s="1"/>
      <c r="D63" s="6" t="s">
        <v>84</v>
      </c>
      <c r="E63" s="7">
        <v>95</v>
      </c>
    </row>
    <row r="64" spans="1:5">
      <c r="A64" s="1"/>
      <c r="B64" s="2"/>
      <c r="C64" s="1"/>
      <c r="D64" s="6" t="s">
        <v>85</v>
      </c>
      <c r="E64" s="7">
        <v>147</v>
      </c>
    </row>
    <row r="65" spans="1:5">
      <c r="A65" s="1">
        <v>31</v>
      </c>
      <c r="B65" s="2">
        <v>43773</v>
      </c>
      <c r="C65" s="1" t="s">
        <v>86</v>
      </c>
      <c r="D65" s="6" t="s">
        <v>87</v>
      </c>
      <c r="E65" s="7">
        <v>4855.95</v>
      </c>
    </row>
    <row r="66" spans="1:5">
      <c r="A66" s="1"/>
      <c r="B66" s="2"/>
      <c r="C66" s="1"/>
      <c r="D66" s="6" t="s">
        <v>88</v>
      </c>
      <c r="E66" s="7"/>
    </row>
    <row r="67" spans="1:5">
      <c r="A67" s="1"/>
      <c r="B67" s="2"/>
      <c r="C67" s="1"/>
      <c r="D67" s="6" t="s">
        <v>89</v>
      </c>
      <c r="E67" s="7">
        <v>3801.6</v>
      </c>
    </row>
    <row r="68" spans="1:5">
      <c r="A68" s="1"/>
      <c r="B68" s="2"/>
      <c r="C68" s="1"/>
      <c r="D68" s="6" t="s">
        <v>91</v>
      </c>
      <c r="E68" s="7">
        <v>3750.3</v>
      </c>
    </row>
    <row r="69" spans="1:5">
      <c r="A69" s="1"/>
      <c r="B69" s="2"/>
      <c r="C69" s="1"/>
      <c r="D69" s="6" t="s">
        <v>90</v>
      </c>
      <c r="E69" s="7">
        <v>4052.7</v>
      </c>
    </row>
    <row r="70" spans="1:5">
      <c r="A70" s="1"/>
      <c r="B70" s="2"/>
      <c r="C70" s="1"/>
      <c r="D70" s="6"/>
      <c r="E70" s="7">
        <v>2470.0500000000002</v>
      </c>
    </row>
    <row r="71" spans="1:5" ht="13.5" thickBot="1">
      <c r="A71" s="9"/>
      <c r="B71" s="20" t="s">
        <v>92</v>
      </c>
      <c r="C71" s="21"/>
      <c r="D71" s="22"/>
      <c r="E71" s="10">
        <v>337986.92</v>
      </c>
    </row>
    <row r="72" spans="1:5" ht="13.5" thickBot="1">
      <c r="A72" s="1"/>
      <c r="B72" s="14" t="s">
        <v>93</v>
      </c>
      <c r="C72" s="15"/>
      <c r="D72" s="16"/>
      <c r="E72" s="11">
        <v>135240.89000000001</v>
      </c>
    </row>
    <row r="73" spans="1:5">
      <c r="E73" s="4">
        <f>SUM(E9:E72)</f>
        <v>809539.4</v>
      </c>
    </row>
  </sheetData>
  <mergeCells count="5">
    <mergeCell ref="B72:D72"/>
    <mergeCell ref="A1:E1"/>
    <mergeCell ref="A2:E2"/>
    <mergeCell ref="A3:E3"/>
    <mergeCell ref="B71:D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2019-12-09T11:30:26Z</dcterms:modified>
</cp:coreProperties>
</file>