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50"/>
  </bookViews>
  <sheets>
    <sheet name="полісся" sheetId="5" r:id="rId1"/>
  </sheets>
  <calcPr calcId="124519"/>
</workbook>
</file>

<file path=xl/calcChain.xml><?xml version="1.0" encoding="utf-8"?>
<calcChain xmlns="http://schemas.openxmlformats.org/spreadsheetml/2006/main">
  <c r="E78" i="5"/>
</calcChain>
</file>

<file path=xl/sharedStrings.xml><?xml version="1.0" encoding="utf-8"?>
<sst xmlns="http://schemas.openxmlformats.org/spreadsheetml/2006/main" count="115" uniqueCount="108">
  <si>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</si>
  <si>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</si>
  <si>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</si>
  <si>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</si>
  <si>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</si>
  <si>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</si>
  <si>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 xml:space="preserve">Відрядження </t>
  </si>
  <si>
    <t>Акт №1</t>
  </si>
  <si>
    <t>Лампочка</t>
  </si>
  <si>
    <t>Рукавиці</t>
  </si>
  <si>
    <t xml:space="preserve">за грудень 2019 року </t>
  </si>
  <si>
    <t>Накладна №07</t>
  </si>
  <si>
    <t>Ізострічка</t>
  </si>
  <si>
    <t>Змішувач "Solone"</t>
  </si>
  <si>
    <t>Шлан нерж.плетіння</t>
  </si>
  <si>
    <t>Кран шар 15 вода</t>
  </si>
  <si>
    <t>Заглушка  бр.15</t>
  </si>
  <si>
    <t xml:space="preserve">Прокладка </t>
  </si>
  <si>
    <t>Дюбель з ударним шурупом 10*80 потай</t>
  </si>
  <si>
    <t>Свердло по бетону SDS+S4</t>
  </si>
  <si>
    <t>Бур FALS</t>
  </si>
  <si>
    <t>Кабельний канал</t>
  </si>
  <si>
    <t>Розетка подвійна</t>
  </si>
  <si>
    <t>Харчування учнів за грудень</t>
  </si>
  <si>
    <t>Рахунок №106</t>
  </si>
  <si>
    <t xml:space="preserve">Періодічні видання </t>
  </si>
  <si>
    <t>Акт №4</t>
  </si>
  <si>
    <t>дератизація</t>
  </si>
  <si>
    <t>Акт № 1</t>
  </si>
  <si>
    <t>За послуги навісу школи №2</t>
  </si>
  <si>
    <t>Акт №3</t>
  </si>
  <si>
    <t xml:space="preserve">Капітальний ремонт даху школи </t>
  </si>
  <si>
    <t>Акт №2</t>
  </si>
  <si>
    <t>Реєстр №98</t>
  </si>
  <si>
    <t>Реєстр № 99</t>
  </si>
  <si>
    <t>Реєстр № 100</t>
  </si>
  <si>
    <t>Реєстра № 102</t>
  </si>
  <si>
    <t>Акт № 2149</t>
  </si>
  <si>
    <t xml:space="preserve">Послуги інтернету </t>
  </si>
  <si>
    <t>Накладна №360</t>
  </si>
  <si>
    <t>Горщик Астра 20 з підставкою</t>
  </si>
  <si>
    <t>Газон Гаваї конус 33</t>
  </si>
  <si>
    <t>Горщик Лаура 30</t>
  </si>
  <si>
    <t>Накладна №58</t>
  </si>
  <si>
    <t xml:space="preserve">Генератор Еталон </t>
  </si>
  <si>
    <t>Технагляд по об'єкту "Капремонт даху школи"</t>
  </si>
  <si>
    <t>Акт № 211</t>
  </si>
  <si>
    <t>Навчання на кваліфікацінй групу з елетробезп.</t>
  </si>
  <si>
    <t>Рахунок № 210959</t>
  </si>
  <si>
    <t>Накладна №15</t>
  </si>
  <si>
    <t>Ялинка 4 м</t>
  </si>
  <si>
    <t>Накладна №2</t>
  </si>
  <si>
    <t>Сифон</t>
  </si>
  <si>
    <t>Дюбель</t>
  </si>
  <si>
    <t>Плоскогубці</t>
  </si>
  <si>
    <t>Замок врізний</t>
  </si>
  <si>
    <t>Наждачка</t>
  </si>
  <si>
    <t>Щітки</t>
  </si>
  <si>
    <t>Валик</t>
  </si>
  <si>
    <t>Ручки</t>
  </si>
  <si>
    <t>Накладна №1448</t>
  </si>
  <si>
    <t>Автоолія 10w40</t>
  </si>
  <si>
    <t>Накладна №1393</t>
  </si>
  <si>
    <t>Автолампа 12v R5w</t>
  </si>
  <si>
    <t>Автолампа 12v P21w 7506</t>
  </si>
  <si>
    <t>Автолампа 12v W5W</t>
  </si>
  <si>
    <t>Тосол А40 л Химрезерв</t>
  </si>
  <si>
    <t>Накладна №В19-170</t>
  </si>
  <si>
    <t>Мереживний фільтр живлення 6 роз</t>
  </si>
  <si>
    <t>Дата кабель USB 2,0</t>
  </si>
  <si>
    <t>Контейнер з чернилом EPSON L100(blak)</t>
  </si>
  <si>
    <t>Контейнер з чернилом EPSON L100 (magenta)</t>
  </si>
  <si>
    <t>Контейнер з чернилом EPSON L100/200 yellow</t>
  </si>
  <si>
    <t>Акт №9/2</t>
  </si>
  <si>
    <t>За вивезення ТВП за листопад 2019</t>
  </si>
  <si>
    <t>Акт №13/2</t>
  </si>
  <si>
    <t>Водовідведення за грудень шкільна їдальня</t>
  </si>
  <si>
    <t>Акт №7/1</t>
  </si>
  <si>
    <t>Водопостачання за грудень</t>
  </si>
  <si>
    <t>Акт №12/б</t>
  </si>
  <si>
    <t xml:space="preserve">Водовідведення за листопад </t>
  </si>
  <si>
    <t>Акт №12/а</t>
  </si>
  <si>
    <t xml:space="preserve">Водопостачання за листопад </t>
  </si>
  <si>
    <t>Акт №12/2</t>
  </si>
  <si>
    <t>Водовідведення за листопад шкільна їдальня</t>
  </si>
  <si>
    <t>Акт №12/1</t>
  </si>
  <si>
    <t xml:space="preserve">Водопостачання за листопад шкільна їдальня </t>
  </si>
  <si>
    <t>Акт №6/1</t>
  </si>
  <si>
    <t xml:space="preserve">Водопостання за листопад </t>
  </si>
  <si>
    <t>Акт №13/б</t>
  </si>
  <si>
    <t>Водовідведення за грудень 2019</t>
  </si>
  <si>
    <t>Акт №13/а</t>
  </si>
  <si>
    <t>Водопостачення за грудень</t>
  </si>
  <si>
    <t>Акт №13/1</t>
  </si>
  <si>
    <t>Водопостачання за грудень 2019</t>
  </si>
  <si>
    <t>Акт №ФП-00029583</t>
  </si>
  <si>
    <t>Техобслуговування пожежної сигналізації за грудень 2019</t>
  </si>
  <si>
    <t>Техобслуговування пристрою оповіщень по GSM-каналу за грудень 2019</t>
  </si>
  <si>
    <t>Цілодобове спостереження за станом УПА</t>
  </si>
  <si>
    <t xml:space="preserve">Передача даних поканалу зв'язку за грудень </t>
  </si>
  <si>
    <t>Акт №78</t>
  </si>
  <si>
    <t>Акт №53</t>
  </si>
  <si>
    <t>Перевезення  вчителів ТОВ  "Автосвіт" "Коростень-Білка"</t>
  </si>
  <si>
    <t>Перевезення  вчителів ТОВ "Трафаїл"</t>
  </si>
  <si>
    <t>Акт №81</t>
  </si>
  <si>
    <t>Перевезення учнів ТОВ "Автосвіт"</t>
  </si>
  <si>
    <t>Заробітна плата вчителів за  грудень2019 року</t>
  </si>
  <si>
    <t>Заробітна плата техперсоналу за грудень 2019 року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</si>
</sst>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2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7" xfId="0" applyFont="1" applyBorder="1"/>
    <xf numFmtId="2" fontId="3" fillId="2" borderId="10" xfId="0" applyNumberFormat="1" applyFont="1" applyFill="1" applyBorder="1" applyAlignment="1">
      <alignment horizontal="right"/>
    </xf>
    <xf numFmtId="2" fontId="3" fillId="2" borderId="6" xfId="0" applyNumberFormat="1" applyFont="1" applyFill="1" applyBorder="1" applyAlignment="1">
      <alignment horizontal="right"/>
    </xf>
    <xf numFmtId="17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topLeftCell="A51" zoomScale="106" zoomScaleNormal="106" workbookViewId="0">
      <selection activeCell="E78" sqref="E78"/>
    </sheetView>
  </sheetViews>
  <sheetFormatPr defaultRowHeight="12.75"/>
  <cols>
    <col min="1" max="1" width="9.85546875" bestFit="1" customWidth="1"/>
    <col min="2" max="2" width="14.85546875" customWidth="1"/>
    <col min="3" max="3" width="20.42578125" customWidth="1"/>
    <col min="4" max="4" width="38.28515625" customWidth="1"/>
    <col min="5" max="5" width="15" customWidth="1"/>
  </cols>
  <sheetData>
    <row r="1" spans="1:5" ht="18.75">
      <c r="A1" s="18" t="s">
        <v>4</v>
      </c>
      <c r="B1" s="18"/>
      <c r="C1" s="18"/>
      <c r="D1" s="18"/>
      <c r="E1" s="18"/>
    </row>
    <row r="2" spans="1:5" ht="18.75">
      <c r="A2" s="19" t="s">
        <v>5</v>
      </c>
      <c r="B2" s="19"/>
      <c r="C2" s="19"/>
      <c r="D2" s="19"/>
      <c r="E2" s="19"/>
    </row>
    <row r="3" spans="1:5" ht="18.75">
      <c r="A3" s="20" t="s">
        <v>10</v>
      </c>
      <c r="B3" s="20"/>
      <c r="C3" s="20"/>
      <c r="D3" s="20"/>
      <c r="E3" s="20"/>
    </row>
    <row r="4" spans="1:5">
      <c r="A4" s="1"/>
      <c r="B4" s="1" t="s">
        <v>0</v>
      </c>
      <c r="C4" s="1" t="s">
        <v>1</v>
      </c>
      <c r="D4" s="1" t="s">
        <v>2</v>
      </c>
      <c r="E4" s="1" t="s">
        <v>3</v>
      </c>
    </row>
    <row r="5" spans="1:5">
      <c r="A5" s="1">
        <v>1</v>
      </c>
      <c r="B5" s="2">
        <v>43804</v>
      </c>
      <c r="C5" s="1" t="s">
        <v>11</v>
      </c>
      <c r="D5" s="1" t="s">
        <v>8</v>
      </c>
      <c r="E5" s="3">
        <v>155</v>
      </c>
    </row>
    <row r="6" spans="1:5">
      <c r="A6" s="1"/>
      <c r="B6" s="2"/>
      <c r="C6" s="1"/>
      <c r="D6" s="1" t="s">
        <v>8</v>
      </c>
      <c r="E6" s="3">
        <v>72</v>
      </c>
    </row>
    <row r="7" spans="1:5">
      <c r="A7" s="1"/>
      <c r="B7" s="2"/>
      <c r="C7" s="1"/>
      <c r="D7" s="1" t="s">
        <v>12</v>
      </c>
      <c r="E7" s="3">
        <v>45</v>
      </c>
    </row>
    <row r="8" spans="1:5">
      <c r="A8" s="1"/>
      <c r="B8" s="14"/>
      <c r="C8" s="1"/>
      <c r="D8" s="1" t="s">
        <v>13</v>
      </c>
      <c r="E8" s="3">
        <v>272</v>
      </c>
    </row>
    <row r="9" spans="1:5">
      <c r="A9" s="1"/>
      <c r="B9" s="2"/>
      <c r="C9" s="1"/>
      <c r="D9" s="1" t="s">
        <v>14</v>
      </c>
      <c r="E9" s="3">
        <v>56</v>
      </c>
    </row>
    <row r="10" spans="1:5">
      <c r="A10" s="1"/>
      <c r="B10" s="2"/>
      <c r="C10" s="1"/>
      <c r="D10" s="5" t="s">
        <v>15</v>
      </c>
      <c r="E10" s="3">
        <v>130</v>
      </c>
    </row>
    <row r="11" spans="1:5">
      <c r="A11" s="1"/>
      <c r="B11" s="2"/>
      <c r="C11" s="1"/>
      <c r="D11" s="5" t="s">
        <v>16</v>
      </c>
      <c r="E11" s="3">
        <v>16</v>
      </c>
    </row>
    <row r="12" spans="1:5">
      <c r="A12" s="1"/>
      <c r="B12" s="2"/>
      <c r="C12" s="2"/>
      <c r="D12" s="1" t="s">
        <v>17</v>
      </c>
      <c r="E12" s="3">
        <v>1.8</v>
      </c>
    </row>
    <row r="13" spans="1:5">
      <c r="A13" s="1"/>
      <c r="B13" s="2"/>
      <c r="C13" s="2"/>
      <c r="D13" s="1" t="s">
        <v>18</v>
      </c>
      <c r="E13" s="3">
        <v>10</v>
      </c>
    </row>
    <row r="14" spans="1:5">
      <c r="A14" s="1"/>
      <c r="B14" s="2"/>
      <c r="C14" s="2"/>
      <c r="D14" s="1" t="s">
        <v>19</v>
      </c>
      <c r="E14" s="3">
        <v>27</v>
      </c>
    </row>
    <row r="15" spans="1:5">
      <c r="A15" s="1"/>
      <c r="B15" s="2"/>
      <c r="C15" s="2"/>
      <c r="D15" s="1" t="s">
        <v>20</v>
      </c>
      <c r="E15" s="3">
        <v>61</v>
      </c>
    </row>
    <row r="16" spans="1:5">
      <c r="A16" s="1"/>
      <c r="B16" s="2"/>
      <c r="C16" s="2"/>
      <c r="D16" s="1" t="s">
        <v>21</v>
      </c>
      <c r="E16" s="3">
        <v>48</v>
      </c>
    </row>
    <row r="17" spans="1:5">
      <c r="A17" s="1"/>
      <c r="B17" s="2"/>
      <c r="C17" s="2"/>
      <c r="D17" s="1" t="s">
        <v>22</v>
      </c>
      <c r="E17" s="3">
        <v>36</v>
      </c>
    </row>
    <row r="18" spans="1:5">
      <c r="A18" s="1"/>
      <c r="B18" s="2"/>
      <c r="C18" s="2"/>
      <c r="D18" s="1" t="s">
        <v>19</v>
      </c>
      <c r="E18" s="3">
        <v>26</v>
      </c>
    </row>
    <row r="19" spans="1:5">
      <c r="A19" s="1">
        <v>2</v>
      </c>
      <c r="B19" s="2">
        <v>43809</v>
      </c>
      <c r="C19" s="2" t="s">
        <v>24</v>
      </c>
      <c r="D19" s="1" t="s">
        <v>25</v>
      </c>
      <c r="E19" s="3">
        <v>3449.76</v>
      </c>
    </row>
    <row r="20" spans="1:5">
      <c r="A20" s="1">
        <v>3</v>
      </c>
      <c r="B20" s="2">
        <v>43801</v>
      </c>
      <c r="C20" s="2" t="s">
        <v>26</v>
      </c>
      <c r="D20" s="1" t="s">
        <v>27</v>
      </c>
      <c r="E20" s="3">
        <v>1635.64</v>
      </c>
    </row>
    <row r="21" spans="1:5">
      <c r="A21" s="1">
        <v>4</v>
      </c>
      <c r="B21" s="2">
        <v>43815</v>
      </c>
      <c r="C21" s="2" t="s">
        <v>28</v>
      </c>
      <c r="D21" s="1" t="s">
        <v>29</v>
      </c>
      <c r="E21" s="3">
        <v>162000</v>
      </c>
    </row>
    <row r="22" spans="1:5">
      <c r="A22" s="1">
        <v>5</v>
      </c>
      <c r="B22" s="2">
        <v>43808</v>
      </c>
      <c r="C22" s="1" t="s">
        <v>30</v>
      </c>
      <c r="D22" s="8" t="s">
        <v>31</v>
      </c>
      <c r="E22" s="7">
        <v>538121</v>
      </c>
    </row>
    <row r="23" spans="1:5">
      <c r="A23" s="1">
        <v>6</v>
      </c>
      <c r="B23" s="2">
        <v>43801</v>
      </c>
      <c r="C23" s="1" t="s">
        <v>32</v>
      </c>
      <c r="D23" s="8" t="s">
        <v>31</v>
      </c>
      <c r="E23" s="7">
        <v>234902</v>
      </c>
    </row>
    <row r="24" spans="1:5">
      <c r="A24" s="1">
        <v>7</v>
      </c>
      <c r="B24" s="2">
        <v>43801</v>
      </c>
      <c r="C24" s="1" t="s">
        <v>33</v>
      </c>
      <c r="D24" s="8" t="s">
        <v>6</v>
      </c>
      <c r="E24" s="7">
        <v>120</v>
      </c>
    </row>
    <row r="25" spans="1:5" ht="13.5" customHeight="1">
      <c r="A25" s="1">
        <v>8</v>
      </c>
      <c r="B25" s="2">
        <v>43808</v>
      </c>
      <c r="C25" s="1" t="s">
        <v>34</v>
      </c>
      <c r="D25" s="8" t="s">
        <v>6</v>
      </c>
      <c r="E25" s="7">
        <v>779</v>
      </c>
    </row>
    <row r="26" spans="1:5" ht="13.5" customHeight="1">
      <c r="A26" s="1">
        <v>9</v>
      </c>
      <c r="B26" s="2">
        <v>43811</v>
      </c>
      <c r="C26" s="1" t="s">
        <v>35</v>
      </c>
      <c r="D26" s="8" t="s">
        <v>6</v>
      </c>
      <c r="E26" s="7">
        <v>396.4</v>
      </c>
    </row>
    <row r="27" spans="1:5" ht="15" customHeight="1">
      <c r="A27" s="1">
        <v>10</v>
      </c>
      <c r="B27" s="2">
        <v>43818</v>
      </c>
      <c r="C27" s="1" t="s">
        <v>36</v>
      </c>
      <c r="D27" s="8" t="s">
        <v>6</v>
      </c>
      <c r="E27" s="7">
        <v>368</v>
      </c>
    </row>
    <row r="28" spans="1:5" ht="13.5" customHeight="1">
      <c r="A28" s="1">
        <v>11</v>
      </c>
      <c r="B28" s="2">
        <v>43811</v>
      </c>
      <c r="C28" s="1" t="s">
        <v>37</v>
      </c>
      <c r="D28" s="8" t="s">
        <v>38</v>
      </c>
      <c r="E28" s="7">
        <v>300</v>
      </c>
    </row>
    <row r="29" spans="1:5" ht="13.5" customHeight="1">
      <c r="A29" s="1">
        <v>12</v>
      </c>
      <c r="B29" s="2">
        <v>43810</v>
      </c>
      <c r="C29" s="1" t="s">
        <v>39</v>
      </c>
      <c r="D29" s="8" t="s">
        <v>40</v>
      </c>
      <c r="E29" s="7">
        <v>189</v>
      </c>
    </row>
    <row r="30" spans="1:5" ht="13.5" customHeight="1">
      <c r="A30" s="1"/>
      <c r="B30" s="2"/>
      <c r="C30" s="1"/>
      <c r="D30" s="8" t="s">
        <v>41</v>
      </c>
      <c r="E30" s="7">
        <v>156</v>
      </c>
    </row>
    <row r="31" spans="1:5">
      <c r="A31" s="1"/>
      <c r="B31" s="2"/>
      <c r="C31" s="1"/>
      <c r="D31" s="8" t="s">
        <v>42</v>
      </c>
      <c r="E31" s="7">
        <v>290</v>
      </c>
    </row>
    <row r="32" spans="1:5" ht="12.75" customHeight="1">
      <c r="A32" s="1">
        <v>13</v>
      </c>
      <c r="B32" s="13">
        <v>43815</v>
      </c>
      <c r="C32" s="1" t="s">
        <v>43</v>
      </c>
      <c r="D32" s="8" t="s">
        <v>44</v>
      </c>
      <c r="E32" s="7">
        <v>5915.53</v>
      </c>
    </row>
    <row r="33" spans="1:5">
      <c r="A33" s="1">
        <v>14</v>
      </c>
      <c r="B33" s="13">
        <v>43819</v>
      </c>
      <c r="C33" s="1" t="s">
        <v>7</v>
      </c>
      <c r="D33" s="6" t="s">
        <v>45</v>
      </c>
      <c r="E33" s="7">
        <v>28837</v>
      </c>
    </row>
    <row r="34" spans="1:5">
      <c r="A34" s="1"/>
      <c r="B34" s="13"/>
      <c r="C34" s="1" t="s">
        <v>48</v>
      </c>
      <c r="D34" s="6"/>
      <c r="E34" s="7">
        <v>1170.6400000000001</v>
      </c>
    </row>
    <row r="35" spans="1:5">
      <c r="A35" s="1">
        <v>15</v>
      </c>
      <c r="B35" s="13">
        <v>43816</v>
      </c>
      <c r="C35" s="1" t="s">
        <v>46</v>
      </c>
      <c r="D35" s="6" t="s">
        <v>47</v>
      </c>
      <c r="E35" s="7">
        <v>750</v>
      </c>
    </row>
    <row r="36" spans="1:5">
      <c r="A36" s="1">
        <v>16</v>
      </c>
      <c r="B36" s="13">
        <v>43809</v>
      </c>
      <c r="C36" s="1" t="s">
        <v>49</v>
      </c>
      <c r="D36" s="6" t="s">
        <v>50</v>
      </c>
      <c r="E36" s="7">
        <v>5500</v>
      </c>
    </row>
    <row r="37" spans="1:5">
      <c r="A37" s="1">
        <v>17</v>
      </c>
      <c r="B37" s="2">
        <v>43812</v>
      </c>
      <c r="C37" s="12" t="s">
        <v>51</v>
      </c>
      <c r="D37" s="6" t="s">
        <v>52</v>
      </c>
      <c r="E37" s="7">
        <v>126</v>
      </c>
    </row>
    <row r="38" spans="1:5">
      <c r="A38" s="1"/>
      <c r="B38" s="2"/>
      <c r="C38" s="1"/>
      <c r="D38" s="6" t="s">
        <v>53</v>
      </c>
      <c r="E38" s="7">
        <v>16</v>
      </c>
    </row>
    <row r="39" spans="1:5">
      <c r="A39" s="1"/>
      <c r="B39" s="2"/>
      <c r="C39" s="1"/>
      <c r="D39" s="6" t="s">
        <v>54</v>
      </c>
      <c r="E39" s="7">
        <v>91</v>
      </c>
    </row>
    <row r="40" spans="1:5">
      <c r="A40" s="1"/>
      <c r="B40" s="2"/>
      <c r="C40" s="1"/>
      <c r="D40" s="6" t="s">
        <v>55</v>
      </c>
      <c r="E40" s="7">
        <v>420</v>
      </c>
    </row>
    <row r="41" spans="1:5">
      <c r="A41" s="1"/>
      <c r="B41" s="2"/>
      <c r="C41" s="1"/>
      <c r="D41" s="6" t="s">
        <v>9</v>
      </c>
      <c r="E41" s="7">
        <v>150</v>
      </c>
    </row>
    <row r="42" spans="1:5">
      <c r="A42" s="1"/>
      <c r="B42" s="2"/>
      <c r="C42" s="1"/>
      <c r="D42" s="6" t="s">
        <v>52</v>
      </c>
      <c r="E42" s="7">
        <v>126</v>
      </c>
    </row>
    <row r="43" spans="1:5">
      <c r="A43" s="1"/>
      <c r="B43" s="2"/>
      <c r="C43" s="1"/>
      <c r="D43" s="6" t="s">
        <v>56</v>
      </c>
      <c r="E43" s="7">
        <v>45</v>
      </c>
    </row>
    <row r="44" spans="1:5">
      <c r="A44" s="1"/>
      <c r="B44" s="2"/>
      <c r="C44" s="1"/>
      <c r="D44" s="6" t="s">
        <v>57</v>
      </c>
      <c r="E44" s="7">
        <v>60</v>
      </c>
    </row>
    <row r="45" spans="1:5">
      <c r="A45" s="1"/>
      <c r="B45" s="2"/>
      <c r="C45" s="1"/>
      <c r="D45" s="6" t="s">
        <v>58</v>
      </c>
      <c r="E45" s="7">
        <v>84</v>
      </c>
    </row>
    <row r="46" spans="1:5">
      <c r="A46" s="1"/>
      <c r="B46" s="2"/>
      <c r="C46" s="1"/>
      <c r="D46" s="6" t="s">
        <v>59</v>
      </c>
      <c r="E46" s="7">
        <v>32</v>
      </c>
    </row>
    <row r="47" spans="1:5">
      <c r="A47" s="1">
        <v>18</v>
      </c>
      <c r="B47" s="2">
        <v>43819</v>
      </c>
      <c r="C47" s="1" t="s">
        <v>60</v>
      </c>
      <c r="D47" s="6" t="s">
        <v>61</v>
      </c>
      <c r="E47" s="7">
        <v>3279</v>
      </c>
    </row>
    <row r="48" spans="1:5">
      <c r="A48" s="1">
        <v>19</v>
      </c>
      <c r="B48" s="2">
        <v>43810</v>
      </c>
      <c r="C48" s="1" t="s">
        <v>62</v>
      </c>
      <c r="D48" s="6" t="s">
        <v>63</v>
      </c>
      <c r="E48" s="7">
        <v>137</v>
      </c>
    </row>
    <row r="49" spans="1:5">
      <c r="A49" s="1"/>
      <c r="B49" s="2"/>
      <c r="C49" s="1"/>
      <c r="D49" s="6" t="s">
        <v>64</v>
      </c>
      <c r="E49" s="7">
        <v>153.5</v>
      </c>
    </row>
    <row r="50" spans="1:5">
      <c r="A50" s="1"/>
      <c r="B50" s="2"/>
      <c r="C50" s="1"/>
      <c r="D50" s="6" t="s">
        <v>65</v>
      </c>
      <c r="E50" s="7">
        <v>144</v>
      </c>
    </row>
    <row r="51" spans="1:5">
      <c r="A51" s="1"/>
      <c r="B51" s="2"/>
      <c r="C51" s="1"/>
      <c r="D51" s="6" t="s">
        <v>66</v>
      </c>
      <c r="E51" s="7">
        <v>992.85</v>
      </c>
    </row>
    <row r="52" spans="1:5">
      <c r="A52" s="1">
        <v>20</v>
      </c>
      <c r="B52" s="2">
        <v>43816</v>
      </c>
      <c r="C52" s="1" t="s">
        <v>67</v>
      </c>
      <c r="D52" s="6" t="s">
        <v>68</v>
      </c>
      <c r="E52" s="7">
        <v>190</v>
      </c>
    </row>
    <row r="53" spans="1:5">
      <c r="A53" s="1"/>
      <c r="B53" s="2"/>
      <c r="C53" s="1"/>
      <c r="D53" s="6" t="s">
        <v>69</v>
      </c>
      <c r="E53" s="7">
        <v>30</v>
      </c>
    </row>
    <row r="54" spans="1:5">
      <c r="A54" s="1"/>
      <c r="B54" s="2"/>
      <c r="C54" s="1"/>
      <c r="D54" s="6" t="s">
        <v>70</v>
      </c>
      <c r="E54" s="7">
        <v>270</v>
      </c>
    </row>
    <row r="55" spans="1:5">
      <c r="A55" s="1"/>
      <c r="B55" s="2"/>
      <c r="C55" s="1"/>
      <c r="D55" s="6" t="s">
        <v>71</v>
      </c>
      <c r="E55" s="7">
        <v>159</v>
      </c>
    </row>
    <row r="56" spans="1:5">
      <c r="A56" s="1"/>
      <c r="B56" s="2"/>
      <c r="C56" s="1"/>
      <c r="D56" s="6" t="s">
        <v>72</v>
      </c>
      <c r="E56" s="7">
        <v>159</v>
      </c>
    </row>
    <row r="57" spans="1:5">
      <c r="A57" s="1">
        <v>21</v>
      </c>
      <c r="B57" s="2">
        <v>43804</v>
      </c>
      <c r="C57" s="1" t="s">
        <v>73</v>
      </c>
      <c r="D57" s="6" t="s">
        <v>74</v>
      </c>
      <c r="E57" s="7">
        <v>112.92</v>
      </c>
    </row>
    <row r="58" spans="1:5">
      <c r="A58" s="1">
        <v>22</v>
      </c>
      <c r="B58" s="2">
        <v>43815</v>
      </c>
      <c r="C58" s="1" t="s">
        <v>75</v>
      </c>
      <c r="D58" s="6" t="s">
        <v>76</v>
      </c>
      <c r="E58" s="7">
        <v>393.96</v>
      </c>
    </row>
    <row r="59" spans="1:5">
      <c r="A59" s="1">
        <v>22</v>
      </c>
      <c r="B59" s="2">
        <v>43815</v>
      </c>
      <c r="C59" s="1" t="s">
        <v>77</v>
      </c>
      <c r="D59" s="6" t="s">
        <v>78</v>
      </c>
      <c r="E59" s="7">
        <v>52.1</v>
      </c>
    </row>
    <row r="60" spans="1:5">
      <c r="A60" s="1">
        <v>23</v>
      </c>
      <c r="B60" s="2">
        <v>43813</v>
      </c>
      <c r="C60" s="1" t="s">
        <v>79</v>
      </c>
      <c r="D60" s="6" t="s">
        <v>80</v>
      </c>
      <c r="E60" s="7">
        <v>1421.07</v>
      </c>
    </row>
    <row r="61" spans="1:5">
      <c r="A61" s="1">
        <v>24</v>
      </c>
      <c r="B61" s="2">
        <v>43803</v>
      </c>
      <c r="C61" s="1" t="s">
        <v>81</v>
      </c>
      <c r="D61" s="6" t="s">
        <v>82</v>
      </c>
      <c r="E61" s="7">
        <v>1052.42</v>
      </c>
    </row>
    <row r="62" spans="1:5">
      <c r="A62" s="1">
        <v>25</v>
      </c>
      <c r="B62" s="2">
        <v>43803</v>
      </c>
      <c r="C62" s="1" t="s">
        <v>83</v>
      </c>
      <c r="D62" s="6" t="s">
        <v>84</v>
      </c>
      <c r="E62" s="7">
        <v>393.96</v>
      </c>
    </row>
    <row r="63" spans="1:5">
      <c r="A63" s="1">
        <v>26</v>
      </c>
      <c r="B63" s="2">
        <v>43803</v>
      </c>
      <c r="C63" s="1" t="s">
        <v>85</v>
      </c>
      <c r="D63" s="6" t="s">
        <v>86</v>
      </c>
      <c r="E63" s="7">
        <v>291.76</v>
      </c>
    </row>
    <row r="64" spans="1:5">
      <c r="A64" s="1">
        <v>27</v>
      </c>
      <c r="B64" s="2">
        <v>43836</v>
      </c>
      <c r="C64" s="1" t="s">
        <v>87</v>
      </c>
      <c r="D64" s="6" t="s">
        <v>88</v>
      </c>
      <c r="E64" s="7">
        <v>41.68</v>
      </c>
    </row>
    <row r="65" spans="1:5">
      <c r="A65" s="1">
        <v>28</v>
      </c>
      <c r="B65" s="2">
        <v>43815</v>
      </c>
      <c r="C65" s="1" t="s">
        <v>89</v>
      </c>
      <c r="D65" s="6" t="s">
        <v>90</v>
      </c>
      <c r="E65" s="7">
        <v>1181.8800000000001</v>
      </c>
    </row>
    <row r="66" spans="1:5">
      <c r="A66" s="1">
        <v>29</v>
      </c>
      <c r="B66" s="2">
        <v>43815</v>
      </c>
      <c r="C66" s="1" t="s">
        <v>91</v>
      </c>
      <c r="D66" s="6" t="s">
        <v>92</v>
      </c>
      <c r="E66" s="7">
        <v>875.28</v>
      </c>
    </row>
    <row r="67" spans="1:5">
      <c r="A67" s="1">
        <v>30</v>
      </c>
      <c r="B67" s="2">
        <v>43843</v>
      </c>
      <c r="C67" s="1" t="s">
        <v>93</v>
      </c>
      <c r="D67" s="6" t="s">
        <v>94</v>
      </c>
      <c r="E67" s="7">
        <v>291.76</v>
      </c>
    </row>
    <row r="68" spans="1:5" ht="25.5">
      <c r="A68" s="1">
        <v>31</v>
      </c>
      <c r="B68" s="2">
        <v>43809</v>
      </c>
      <c r="C68" s="1" t="s">
        <v>95</v>
      </c>
      <c r="D68" s="8" t="s">
        <v>96</v>
      </c>
      <c r="E68" s="7">
        <v>60</v>
      </c>
    </row>
    <row r="69" spans="1:5" ht="25.5">
      <c r="A69" s="1"/>
      <c r="B69" s="2"/>
      <c r="C69" s="1"/>
      <c r="D69" s="8" t="s">
        <v>97</v>
      </c>
      <c r="E69" s="7"/>
    </row>
    <row r="70" spans="1:5">
      <c r="A70" s="1"/>
      <c r="B70" s="2"/>
      <c r="C70" s="1"/>
      <c r="D70" s="8" t="s">
        <v>98</v>
      </c>
      <c r="E70" s="7">
        <v>85</v>
      </c>
    </row>
    <row r="71" spans="1:5">
      <c r="A71" s="1"/>
      <c r="B71" s="2"/>
      <c r="C71" s="1"/>
      <c r="D71" s="8" t="s">
        <v>99</v>
      </c>
      <c r="E71" s="7">
        <v>35</v>
      </c>
    </row>
    <row r="72" spans="1:5" ht="25.5">
      <c r="A72" s="1">
        <v>32</v>
      </c>
      <c r="B72" s="2">
        <v>43808</v>
      </c>
      <c r="C72" s="1" t="s">
        <v>100</v>
      </c>
      <c r="D72" s="8" t="s">
        <v>102</v>
      </c>
      <c r="E72" s="7">
        <v>2314.1999999999998</v>
      </c>
    </row>
    <row r="73" spans="1:5">
      <c r="A73" s="1">
        <v>33</v>
      </c>
      <c r="B73" s="2">
        <v>43812</v>
      </c>
      <c r="C73" s="1" t="s">
        <v>101</v>
      </c>
      <c r="D73" s="8" t="s">
        <v>103</v>
      </c>
      <c r="E73" s="7">
        <v>793.28</v>
      </c>
    </row>
    <row r="74" spans="1:5">
      <c r="A74" s="1">
        <v>34</v>
      </c>
      <c r="B74" s="2">
        <v>43808</v>
      </c>
      <c r="C74" s="1" t="s">
        <v>104</v>
      </c>
      <c r="D74" s="8" t="s">
        <v>105</v>
      </c>
      <c r="E74" s="7">
        <v>2038.48</v>
      </c>
    </row>
    <row r="75" spans="1:5">
      <c r="A75" s="1"/>
      <c r="B75" s="2"/>
      <c r="C75" s="1"/>
      <c r="D75" s="6" t="s">
        <v>23</v>
      </c>
      <c r="E75" s="7">
        <v>71722.259999999995</v>
      </c>
    </row>
    <row r="76" spans="1:5" ht="13.5" thickBot="1">
      <c r="A76" s="9"/>
      <c r="B76" s="21" t="s">
        <v>106</v>
      </c>
      <c r="C76" s="22"/>
      <c r="D76" s="23"/>
      <c r="E76" s="10">
        <v>365234.6</v>
      </c>
    </row>
    <row r="77" spans="1:5" ht="13.5" thickBot="1">
      <c r="A77" s="1"/>
      <c r="B77" s="15" t="s">
        <v>107</v>
      </c>
      <c r="C77" s="16"/>
      <c r="D77" s="17"/>
      <c r="E77" s="11">
        <v>137019.75</v>
      </c>
    </row>
    <row r="78" spans="1:5">
      <c r="E78" s="4">
        <f>SUM(E9:E77)</f>
        <v>1577367.48</v>
      </c>
    </row>
  </sheetData>
  <mergeCells count="5">
    <mergeCell ref="B77:D77"/>
    <mergeCell ref="A1:E1"/>
    <mergeCell ref="A2:E2"/>
    <mergeCell ref="A3:E3"/>
    <mergeCell ref="B76:D7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2017-11-28T13:28:13Z</cp:lastPrinted>
  <dcterms:created xsi:type="dcterms:W3CDTF">2017-11-28T13:17:31Z</dcterms:created>
  <dcterms:modified xsi:type="dcterms:W3CDTF">2020-01-13T16:32:55Z</dcterms:modified>
</cp:coreProperties>
</file>