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гімназія " sheetId="1" r:id="rId1"/>
    <sheet name="заробітна плата" sheetId="4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<sst xmlns="http://schemas.openxmlformats.org/spreadsheetml/2006/main" count="16" uniqueCount="15">
  <si>
    <t>КЕКВ</t>
  </si>
  <si>
    <t xml:space="preserve">сума,грн </t>
  </si>
  <si>
    <t xml:space="preserve">видатки по основному рахунку  за 2018рік </t>
  </si>
  <si>
    <t xml:space="preserve">видатки по спец рахунку  за 2018рік </t>
  </si>
  <si>
    <t xml:space="preserve">по НУШ </t>
  </si>
  <si>
    <t xml:space="preserve">в.т.ч обласний </t>
  </si>
  <si>
    <t xml:space="preserve">місцевий </t>
  </si>
  <si>
    <t>ф 4-1</t>
  </si>
  <si>
    <t>ф 4-2</t>
  </si>
  <si>
    <t>нат вид</t>
  </si>
  <si>
    <t>ф 4-3</t>
  </si>
  <si>
    <t>нуш(місц)</t>
  </si>
  <si>
    <t>ОСВІТНЯ СУБВЕНЦІЯ</t>
  </si>
  <si>
    <t>МІСЦЕВІ КОШТИ</t>
  </si>
  <si>
    <t xml:space="preserve">                                                 Одиниця виміру: грн.коп.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</si>
</sst>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3" fillId="0" borderId="0" xfId="0" applyFont="1" applyAlignment="1">
      <alignment vertical="top" wrapText="1"/>
    </xf>
    <xf numFmtId="2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vertical="top" wrapText="1"/>
    </xf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6"/>
  <sheetViews>
    <sheetView tabSelected="1" workbookViewId="0">
      <selection activeCell="C17" sqref="C17"/>
    </sheetView>
  </sheetViews>
  <sheetFormatPr defaultRowHeight="15"/>
  <sheetData>
    <row r="2" spans="1:15">
      <c r="A2" t="s">
        <v>2</v>
      </c>
      <c r="F2" t="s">
        <v>4</v>
      </c>
      <c r="J2" t="s">
        <v>3</v>
      </c>
    </row>
    <row r="3" spans="1:15">
      <c r="A3" t="s">
        <v>0</v>
      </c>
      <c r="C3" t="s">
        <v>1</v>
      </c>
      <c r="E3" t="s">
        <v>5</v>
      </c>
      <c r="G3" t="s">
        <v>6</v>
      </c>
      <c r="K3" t="s">
        <v>7</v>
      </c>
      <c r="L3" t="s">
        <v>8</v>
      </c>
      <c r="M3" t="s">
        <v>9</v>
      </c>
      <c r="N3" t="s">
        <v>10</v>
      </c>
      <c r="O3" t="s">
        <v>11</v>
      </c>
    </row>
    <row r="4" spans="1:15">
      <c r="A4">
        <v>2111</v>
      </c>
      <c r="I4">
        <v>2111</v>
      </c>
    </row>
    <row r="5" spans="1:15">
      <c r="A5">
        <v>2120</v>
      </c>
      <c r="I5">
        <v>2120</v>
      </c>
    </row>
    <row r="6" spans="1:15">
      <c r="A6">
        <v>2210</v>
      </c>
      <c r="C6">
        <v>202952.4</v>
      </c>
      <c r="E6">
        <v>28610.48</v>
      </c>
      <c r="G6">
        <v>14179</v>
      </c>
      <c r="I6">
        <v>2210</v>
      </c>
      <c r="K6">
        <v>2198</v>
      </c>
    </row>
    <row r="7" spans="1:15">
      <c r="A7">
        <v>2220</v>
      </c>
      <c r="C7">
        <v>1067.5</v>
      </c>
      <c r="I7">
        <v>2230</v>
      </c>
    </row>
    <row r="8" spans="1:15">
      <c r="A8">
        <v>2230</v>
      </c>
      <c r="C8">
        <v>21762.61</v>
      </c>
      <c r="I8">
        <v>2240</v>
      </c>
    </row>
    <row r="9" spans="1:15">
      <c r="A9">
        <v>2240</v>
      </c>
      <c r="C9">
        <v>40043.339999999997</v>
      </c>
      <c r="I9">
        <v>3110</v>
      </c>
      <c r="N9">
        <v>96000</v>
      </c>
      <c r="O9">
        <v>18800</v>
      </c>
    </row>
    <row r="10" spans="1:15">
      <c r="A10">
        <v>2250</v>
      </c>
      <c r="C10">
        <v>5431.56</v>
      </c>
    </row>
    <row r="11" spans="1:15">
      <c r="A11">
        <v>2271</v>
      </c>
      <c r="I11">
        <v>3130</v>
      </c>
    </row>
    <row r="12" spans="1:15">
      <c r="A12">
        <v>2272</v>
      </c>
      <c r="I12">
        <v>3132</v>
      </c>
    </row>
    <row r="13" spans="1:15">
      <c r="A13">
        <v>2273</v>
      </c>
      <c r="C13">
        <v>15993.79</v>
      </c>
      <c r="I13">
        <v>3142</v>
      </c>
    </row>
    <row r="14" spans="1:15">
      <c r="A14">
        <v>2274</v>
      </c>
    </row>
    <row r="15" spans="1:15">
      <c r="A15">
        <v>2275</v>
      </c>
      <c r="C15">
        <f>1600+95589.4+28241</f>
        <v>125430.39999999999</v>
      </c>
    </row>
    <row r="16" spans="1:15">
      <c r="A16">
        <v>2800</v>
      </c>
      <c r="C16">
        <v>1142.1099999999999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9"/>
  <sheetViews>
    <sheetView workbookViewId="0">
      <selection activeCell="F10" sqref="F10"/>
    </sheetView>
  </sheetViews>
  <sheetFormatPr defaultRowHeight="19.5"/>
  <cols>
    <col min="1" max="1" width="5.5703125" style="1" customWidth="1"/>
    <col min="2" max="2" width="13.42578125" style="1" customWidth="1"/>
    <col min="3" max="3" width="15.85546875" style="2" customWidth="1"/>
    <col min="4" max="4" width="16.42578125" style="2" customWidth="1"/>
    <col min="5" max="5" width="6.140625" style="2" customWidth="1"/>
    <col min="6" max="6" width="16" style="2" customWidth="1"/>
    <col min="7" max="7" width="15.42578125" style="2" customWidth="1"/>
    <col min="8" max="8" width="9.140625" style="2"/>
    <col min="9" max="16384" width="9.140625" style="1"/>
  </cols>
  <sheetData>
    <row r="2" spans="1:12">
      <c r="B2" s="6"/>
      <c r="C2" s="6"/>
      <c r="D2" s="6"/>
      <c r="E2" s="6"/>
      <c r="F2" s="6"/>
      <c r="G2" s="6"/>
      <c r="H2" s="6"/>
      <c r="I2" s="6"/>
      <c r="J2" s="6"/>
      <c r="K2" s="6"/>
    </row>
    <row r="4" spans="1:12" s="2" customFormat="1">
      <c r="B4" s="1"/>
      <c r="C4" s="7" t="s">
        <v>12</v>
      </c>
      <c r="D4" s="7"/>
      <c r="F4" s="7" t="s">
        <v>13</v>
      </c>
      <c r="G4" s="7"/>
    </row>
    <row r="5" spans="1:12" s="4" customFormat="1" ht="24" customHeight="1">
      <c r="A5" s="8" t="s">
        <v>14</v>
      </c>
      <c r="B5" s="8"/>
      <c r="C5" s="8"/>
      <c r="D5" s="8"/>
      <c r="E5" s="8"/>
      <c r="F5" s="8"/>
      <c r="G5" s="8"/>
      <c r="H5" s="3"/>
      <c r="I5" s="3"/>
      <c r="J5" s="3"/>
      <c r="K5" s="3"/>
      <c r="L5" s="3"/>
    </row>
    <row r="6" spans="1:12" s="4" customFormat="1" ht="26.25" customHeight="1">
      <c r="B6" s="5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s="2" customFormat="1">
      <c r="B7" s="1" t="s">
        <v>0</v>
      </c>
    </row>
    <row r="8" spans="1:12" s="2" customFormat="1">
      <c r="B8" s="1">
        <v>2111</v>
      </c>
      <c r="C8" s="2">
        <v>1442287.94</v>
      </c>
      <c r="F8" s="2">
        <v>468583.14</v>
      </c>
    </row>
    <row r="9" spans="1:12" s="2" customFormat="1">
      <c r="B9" s="1">
        <v>2120</v>
      </c>
      <c r="C9" s="2">
        <v>309922.34000000003</v>
      </c>
      <c r="F9" s="2">
        <v>124312.34</v>
      </c>
    </row>
  </sheetData>
  <mergeCells count="4">
    <mergeCell ref="B2:K2"/>
    <mergeCell ref="C4:D4"/>
    <mergeCell ref="F4:G4"/>
    <mergeCell ref="A5:G5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гімназія </vt:lpstr>
      <vt:lpstr>заробітна плата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2019-01-29T18:49:46Z</dcterms:modified>
</cp:coreProperties>
</file>