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  <c r="D7" i="1"/>
  <c r="C7" i="1"/>
  <c r="R6" i="1"/>
  <c r="R7" i="1" s="1"/>
  <c r="Q6" i="1"/>
  <c r="Q7" i="1" s="1"/>
  <c r="P6" i="1"/>
  <c r="P7" i="1" s="1"/>
  <c r="O6" i="1"/>
  <c r="O7" i="1" s="1"/>
</calcChain>
</file>

<file path=xl/sharedStrings.xml><?xml version="1.0" encoding="utf-8"?>
<sst xmlns="http://schemas.openxmlformats.org/spreadsheetml/2006/main" count="9" uniqueCount="9">
  <si>
    <t>розрахунки за спожиту електроэнергію</t>
  </si>
  <si>
    <t>за рік</t>
  </si>
  <si>
    <t>середнє</t>
  </si>
  <si>
    <t>макс</t>
  </si>
  <si>
    <t>мін</t>
  </si>
  <si>
    <t>спожито</t>
  </si>
  <si>
    <t>оплата</t>
  </si>
  <si>
    <t>показник</t>
  </si>
  <si>
    <t>ціна 1квт год 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</si>
</sst>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/>
  </sheetViews>
  <sheetFormatPr defaultRowHeight="15" x14ac:dyDescent="0.25"/>
  <sheetData>
    <row r="1" spans="1:18" x14ac:dyDescent="0.25">
      <c r="A1" t="s">
        <v>8</v>
      </c>
      <c r="B1">
        <v>0.9</v>
      </c>
    </row>
    <row r="3" spans="1:18" x14ac:dyDescent="0.25">
      <c r="D3" t="s">
        <v>0</v>
      </c>
    </row>
    <row r="4" spans="1:18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</v>
      </c>
      <c r="O4" t="s">
        <v>1</v>
      </c>
      <c r="P4" t="s">
        <v>2</v>
      </c>
      <c r="Q4" t="s">
        <v>3</v>
      </c>
      <c r="R4" t="s">
        <v>4</v>
      </c>
    </row>
    <row r="5" spans="1:18" x14ac:dyDescent="0.25">
      <c r="A5" t="s">
        <v>7</v>
      </c>
      <c r="B5">
        <v>100</v>
      </c>
      <c r="C5">
        <v>200</v>
      </c>
      <c r="D5">
        <v>350</v>
      </c>
      <c r="E5">
        <v>450</v>
      </c>
      <c r="F5">
        <v>550</v>
      </c>
      <c r="G5">
        <v>700</v>
      </c>
      <c r="H5">
        <v>800</v>
      </c>
      <c r="I5">
        <v>900</v>
      </c>
      <c r="J5">
        <v>1000</v>
      </c>
      <c r="K5">
        <v>1100</v>
      </c>
      <c r="L5">
        <v>1200</v>
      </c>
      <c r="M5">
        <v>1300</v>
      </c>
      <c r="N5">
        <v>1400</v>
      </c>
    </row>
    <row r="6" spans="1:18" x14ac:dyDescent="0.25">
      <c r="A6" t="s">
        <v>5</v>
      </c>
      <c r="C6">
        <v>100</v>
      </c>
      <c r="D6">
        <v>150</v>
      </c>
      <c r="E6">
        <v>100</v>
      </c>
      <c r="F6">
        <v>100</v>
      </c>
      <c r="G6">
        <v>150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f>SUM(C6:N6)</f>
        <v>1300</v>
      </c>
      <c r="P6">
        <f>AVERAGE(C6:N6)</f>
        <v>108.33333333333333</v>
      </c>
      <c r="Q6" s="1">
        <f>MAX(C6:N6)</f>
        <v>150</v>
      </c>
      <c r="R6" s="1">
        <f>MIN(C6:N6)</f>
        <v>100</v>
      </c>
    </row>
    <row r="7" spans="1:18" x14ac:dyDescent="0.25">
      <c r="A7" t="s">
        <v>6</v>
      </c>
      <c r="C7">
        <f>C6*B1</f>
        <v>90</v>
      </c>
      <c r="D7">
        <f>D6*B1</f>
        <v>135</v>
      </c>
      <c r="E7">
        <f>E6*B1</f>
        <v>90</v>
      </c>
      <c r="F7">
        <f>F6*B1</f>
        <v>90</v>
      </c>
      <c r="G7">
        <f>G6*B1</f>
        <v>135</v>
      </c>
      <c r="H7">
        <f>H6*B1</f>
        <v>90</v>
      </c>
      <c r="I7">
        <f>I6*B1</f>
        <v>90</v>
      </c>
      <c r="J7">
        <f>J6*B1</f>
        <v>90</v>
      </c>
      <c r="K7">
        <f>K6*B1</f>
        <v>90</v>
      </c>
      <c r="L7">
        <f>L6*B1</f>
        <v>90</v>
      </c>
      <c r="M7">
        <f>M6*B1</f>
        <v>90</v>
      </c>
      <c r="N7">
        <f>N6*B1</f>
        <v>90</v>
      </c>
      <c r="O7">
        <f>O6*B1</f>
        <v>1170</v>
      </c>
      <c r="P7">
        <f>P6*B1</f>
        <v>97.5</v>
      </c>
      <c r="Q7" s="1">
        <f>Q6*B1</f>
        <v>135</v>
      </c>
      <c r="R7" s="1">
        <f>R6*B1</f>
        <v>90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2020-04-03T16:50:48Z</dcterms:created>
  <dcterms:modified xsi:type="dcterms:W3CDTF">2020-04-20T11:44:45Z</dcterms:modified>
</cp:coreProperties>
</file>