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L19" i="1"/>
  <c r="J19" i="1"/>
  <c r="H19" i="1"/>
  <c r="F19" i="1"/>
  <c r="D19" i="1"/>
  <c r="B19" i="1"/>
  <c r="N18" i="1"/>
  <c r="M19" i="1"/>
  <c r="K19" i="1"/>
  <c r="I19" i="1"/>
  <c r="G19" i="1"/>
  <c r="E19" i="1"/>
  <c r="C19" i="1"/>
  <c r="N19" i="1" l="1"/>
</calcChain>
</file>

<file path=xl/sharedStrings.xml><?xml version="1.0" encoding="utf-8"?>
<sst xmlns="http://schemas.openxmlformats.org/spreadsheetml/2006/main" count="17" uniqueCount="17">
  <si>
    <t>Помісячний розпис</t>
  </si>
  <si>
    <t>місцевий-державний бюджет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</si>
  <si>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</si>
  <si>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</si>
  <si>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</si>
  <si>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</si>
  <si>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</si>
  <si>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</si>
  <si>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</si>
  <si>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</si>
  <si>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</si>
  <si>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</si>
  <si>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</si>
  <si>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</si>
  <si>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</si>
  <si>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</si>
  <si>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видатків бюджету на 2020 рік по Майдано-Олександрівській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</si>
</sst>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Шрифт текста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6" fillId="0" borderId="1" xfId="1" applyFont="1" applyBorder="1"/>
    <xf numFmtId="1" fontId="4" fillId="0" borderId="1" xfId="1" applyNumberFormat="1" applyFont="1" applyBorder="1"/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="60" zoomScaleNormal="70" workbookViewId="0">
      <selection activeCell="A2" sqref="A2:N2"/>
    </sheetView>
  </sheetViews>
  <sheetFormatPr defaultRowHeight="12.75"/>
  <cols>
    <col min="3" max="3" width="11.85546875" customWidth="1"/>
    <col min="4" max="4" width="10.5703125" customWidth="1"/>
    <col min="5" max="5" width="10.140625" customWidth="1"/>
    <col min="6" max="6" width="10.42578125" customWidth="1"/>
    <col min="7" max="7" width="10.7109375" customWidth="1"/>
    <col min="10" max="11" width="10.7109375" customWidth="1"/>
    <col min="12" max="12" width="10.42578125" customWidth="1"/>
    <col min="13" max="13" width="10.28515625" customWidth="1"/>
    <col min="14" max="14" width="11.5703125" customWidth="1"/>
  </cols>
  <sheetData>
    <row r="1" spans="1:14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ht="18.75" customHeight="1">
      <c r="A6" s="7">
        <v>2111</v>
      </c>
      <c r="B6" s="8">
        <v>228260</v>
      </c>
      <c r="C6" s="8">
        <v>115138</v>
      </c>
      <c r="D6" s="8">
        <v>228260</v>
      </c>
      <c r="E6" s="8">
        <v>233690</v>
      </c>
      <c r="F6" s="8">
        <v>348534</v>
      </c>
      <c r="G6" s="8">
        <v>461035</v>
      </c>
      <c r="H6" s="8">
        <v>126791</v>
      </c>
      <c r="I6" s="8">
        <v>112495</v>
      </c>
      <c r="J6" s="8">
        <v>217860</v>
      </c>
      <c r="K6" s="8">
        <v>223165</v>
      </c>
      <c r="L6" s="8">
        <v>228264</v>
      </c>
      <c r="M6" s="8">
        <v>228270</v>
      </c>
      <c r="N6" s="9">
        <f>SUM(B6:M6)</f>
        <v>2751762</v>
      </c>
    </row>
    <row r="7" spans="1:14" ht="18.75" customHeight="1">
      <c r="A7" s="7">
        <v>2120</v>
      </c>
      <c r="B7" s="8">
        <v>49364</v>
      </c>
      <c r="C7" s="8">
        <v>25043</v>
      </c>
      <c r="D7" s="8">
        <v>49364</v>
      </c>
      <c r="E7" s="8">
        <v>50559</v>
      </c>
      <c r="F7" s="8">
        <v>75169</v>
      </c>
      <c r="G7" s="8">
        <v>99335</v>
      </c>
      <c r="H7" s="8">
        <v>27540</v>
      </c>
      <c r="I7" s="8">
        <v>24317</v>
      </c>
      <c r="J7" s="8">
        <v>47072</v>
      </c>
      <c r="K7" s="8">
        <v>48243</v>
      </c>
      <c r="L7" s="8">
        <v>49364</v>
      </c>
      <c r="M7" s="8">
        <v>49366</v>
      </c>
      <c r="N7" s="9">
        <f t="shared" ref="N7:N19" si="0">SUM(B7:M7)</f>
        <v>594736</v>
      </c>
    </row>
    <row r="8" spans="1:14" ht="18.75" customHeight="1">
      <c r="A8" s="7">
        <v>2210</v>
      </c>
      <c r="B8" s="8">
        <v>3000</v>
      </c>
      <c r="C8" s="10">
        <v>3000</v>
      </c>
      <c r="D8" s="8">
        <v>3000</v>
      </c>
      <c r="E8" s="8">
        <v>3000</v>
      </c>
      <c r="F8" s="8">
        <v>3100</v>
      </c>
      <c r="G8" s="8">
        <v>1460</v>
      </c>
      <c r="H8" s="8">
        <v>1460</v>
      </c>
      <c r="I8" s="8">
        <v>1970</v>
      </c>
      <c r="J8" s="8">
        <v>3100</v>
      </c>
      <c r="K8" s="8">
        <v>3000</v>
      </c>
      <c r="L8" s="8">
        <v>3000</v>
      </c>
      <c r="M8" s="8">
        <v>3000</v>
      </c>
      <c r="N8" s="9">
        <f t="shared" si="0"/>
        <v>32090</v>
      </c>
    </row>
    <row r="9" spans="1:14" ht="18.75" customHeight="1">
      <c r="A9" s="7">
        <v>2220</v>
      </c>
      <c r="B9" s="8"/>
      <c r="C9" s="10">
        <v>130</v>
      </c>
      <c r="D9" s="8"/>
      <c r="E9" s="8"/>
      <c r="F9" s="8"/>
      <c r="G9" s="8"/>
      <c r="H9" s="8"/>
      <c r="I9" s="8"/>
      <c r="J9" s="8">
        <v>140</v>
      </c>
      <c r="K9" s="8"/>
      <c r="L9" s="8"/>
      <c r="M9" s="8"/>
      <c r="N9" s="9">
        <f t="shared" si="0"/>
        <v>270</v>
      </c>
    </row>
    <row r="10" spans="1:14" ht="18.75" customHeight="1">
      <c r="A10" s="7">
        <v>2230</v>
      </c>
      <c r="B10" s="8">
        <v>7060</v>
      </c>
      <c r="C10" s="10">
        <v>7060</v>
      </c>
      <c r="D10" s="8">
        <v>7060</v>
      </c>
      <c r="E10" s="8">
        <v>7060</v>
      </c>
      <c r="F10" s="8">
        <v>7060</v>
      </c>
      <c r="G10" s="8"/>
      <c r="H10" s="8"/>
      <c r="I10" s="8"/>
      <c r="J10" s="8">
        <v>7300</v>
      </c>
      <c r="K10" s="8">
        <v>7060</v>
      </c>
      <c r="L10" s="8">
        <v>7060</v>
      </c>
      <c r="M10" s="8">
        <v>7060</v>
      </c>
      <c r="N10" s="9">
        <f t="shared" si="0"/>
        <v>63780</v>
      </c>
    </row>
    <row r="11" spans="1:14" ht="18.75" customHeight="1">
      <c r="A11" s="7">
        <v>2240</v>
      </c>
      <c r="B11" s="8">
        <v>719</v>
      </c>
      <c r="C11" s="10">
        <v>1200</v>
      </c>
      <c r="D11" s="8">
        <v>1200</v>
      </c>
      <c r="E11" s="8">
        <v>1200</v>
      </c>
      <c r="F11" s="8">
        <v>1200</v>
      </c>
      <c r="G11" s="8"/>
      <c r="H11" s="8"/>
      <c r="I11" s="8"/>
      <c r="J11" s="8">
        <v>1200</v>
      </c>
      <c r="K11" s="8">
        <v>1200</v>
      </c>
      <c r="L11" s="8">
        <v>1200</v>
      </c>
      <c r="M11" s="8">
        <v>1200</v>
      </c>
      <c r="N11" s="9">
        <f t="shared" si="0"/>
        <v>10319</v>
      </c>
    </row>
    <row r="12" spans="1:14" ht="18.75" customHeight="1">
      <c r="A12" s="7">
        <v>2250</v>
      </c>
      <c r="B12" s="8">
        <v>300</v>
      </c>
      <c r="C12" s="10">
        <v>310</v>
      </c>
      <c r="D12" s="8">
        <v>300</v>
      </c>
      <c r="E12" s="8">
        <v>300</v>
      </c>
      <c r="F12" s="8">
        <v>300</v>
      </c>
      <c r="G12" s="8"/>
      <c r="H12" s="8"/>
      <c r="I12" s="8">
        <v>300</v>
      </c>
      <c r="J12" s="8">
        <v>300</v>
      </c>
      <c r="K12" s="8">
        <v>300</v>
      </c>
      <c r="L12" s="8"/>
      <c r="M12" s="8">
        <v>200</v>
      </c>
      <c r="N12" s="9">
        <f t="shared" si="0"/>
        <v>2610</v>
      </c>
    </row>
    <row r="13" spans="1:14" ht="18.75" customHeight="1">
      <c r="A13" s="7">
        <v>2272</v>
      </c>
      <c r="B13" s="8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</row>
    <row r="14" spans="1:14" ht="15.75" customHeight="1">
      <c r="A14" s="7">
        <v>2273</v>
      </c>
      <c r="B14" s="8">
        <v>4370</v>
      </c>
      <c r="C14" s="10">
        <v>4370</v>
      </c>
      <c r="D14" s="8">
        <v>3950</v>
      </c>
      <c r="E14" s="8">
        <v>3120</v>
      </c>
      <c r="F14" s="8">
        <v>2080</v>
      </c>
      <c r="G14" s="8">
        <v>520</v>
      </c>
      <c r="H14" s="8">
        <v>620</v>
      </c>
      <c r="I14" s="8">
        <v>620</v>
      </c>
      <c r="J14" s="8">
        <v>2080</v>
      </c>
      <c r="K14" s="8">
        <v>3120</v>
      </c>
      <c r="L14" s="8">
        <v>3950</v>
      </c>
      <c r="M14" s="8">
        <v>4360</v>
      </c>
      <c r="N14" s="9">
        <f t="shared" si="0"/>
        <v>33160</v>
      </c>
    </row>
    <row r="15" spans="1:14" ht="18.75">
      <c r="A15" s="7">
        <v>2274</v>
      </c>
      <c r="B15" s="8">
        <v>35610</v>
      </c>
      <c r="C15" s="10">
        <v>35300</v>
      </c>
      <c r="D15" s="8">
        <v>30300</v>
      </c>
      <c r="E15" s="8">
        <v>13900</v>
      </c>
      <c r="F15" s="8"/>
      <c r="G15" s="8"/>
      <c r="H15" s="8"/>
      <c r="I15" s="8"/>
      <c r="J15" s="8"/>
      <c r="K15" s="8">
        <v>10100</v>
      </c>
      <c r="L15" s="8">
        <v>33920</v>
      </c>
      <c r="M15" s="8">
        <v>36610</v>
      </c>
      <c r="N15" s="9">
        <f t="shared" si="0"/>
        <v>195740</v>
      </c>
    </row>
    <row r="16" spans="1:14" ht="18.75">
      <c r="A16" s="7">
        <v>2275</v>
      </c>
      <c r="B16" s="8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</row>
    <row r="17" spans="1:14" ht="18.75">
      <c r="A17" s="7">
        <v>2730</v>
      </c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0"/>
        <v>0</v>
      </c>
    </row>
    <row r="18" spans="1:14" ht="18.75">
      <c r="A18" s="7">
        <v>2800</v>
      </c>
      <c r="B18" s="8"/>
      <c r="C18" s="10">
        <v>1000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0"/>
        <v>1000</v>
      </c>
    </row>
    <row r="19" spans="1:14" ht="18.75">
      <c r="A19" s="8"/>
      <c r="B19" s="8">
        <f>SUM(B6:B18)</f>
        <v>328683</v>
      </c>
      <c r="C19" s="8">
        <f t="shared" ref="C19:M19" si="1">SUM(C6:C18)</f>
        <v>192551</v>
      </c>
      <c r="D19" s="8">
        <f t="shared" si="1"/>
        <v>323434</v>
      </c>
      <c r="E19" s="8">
        <f t="shared" si="1"/>
        <v>312829</v>
      </c>
      <c r="F19" s="8">
        <f t="shared" si="1"/>
        <v>437443</v>
      </c>
      <c r="G19" s="8">
        <f t="shared" si="1"/>
        <v>562350</v>
      </c>
      <c r="H19" s="8">
        <f t="shared" si="1"/>
        <v>156411</v>
      </c>
      <c r="I19" s="8">
        <f t="shared" si="1"/>
        <v>139702</v>
      </c>
      <c r="J19" s="8">
        <f t="shared" si="1"/>
        <v>279052</v>
      </c>
      <c r="K19" s="8">
        <f t="shared" si="1"/>
        <v>296188</v>
      </c>
      <c r="L19" s="8">
        <f t="shared" si="1"/>
        <v>326758</v>
      </c>
      <c r="M19" s="8">
        <f t="shared" si="1"/>
        <v>330066</v>
      </c>
      <c r="N19" s="9">
        <f t="shared" si="0"/>
        <v>3685467</v>
      </c>
    </row>
  </sheetData>
  <mergeCells count="3">
    <mergeCell ref="A1:N1"/>
    <mergeCell ref="A2:N2"/>
    <mergeCell ref="A3:N3"/>
  </mergeCells>
  <pageMargins left="0.19685039370078741" right="0.23622047244094491" top="0.74803149606299213" bottom="0.74803149606299213" header="0.31496062992125984" footer="0.31496062992125984"/>
  <pageSetup paperSize="9" scale="10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совіта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2020-01-29T14:29:18Z</cp:lastPrinted>
  <dcterms:created xsi:type="dcterms:W3CDTF">2020-01-29T14:23:11Z</dcterms:created>
  <dcterms:modified xsi:type="dcterms:W3CDTF">2020-01-29T14:31:30Z</dcterms:modified>
</cp:coreProperties>
</file>