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2580" tabRatio="500" activeTab="2"/>
  </bookViews>
  <sheets>
    <sheet name="ПЕРСОНАЛЬНІ КОМП'ЮТЕРИ" sheetId="1" r:id="rId1"/>
    <sheet name="НКК .КАБІНЕТИ" sheetId="2" r:id="rId2"/>
    <sheet name="ІНТЕРНЕТ.  ВЕБСАЙТИ" sheetId="3" r:id="rId3"/>
  </sheets>
  <definedNames/>
  <calcPr fullCalcOnLoad="1"/>
</workbook>
</file>

<file path=xl/sharedStrings.xml><?xml version="1.0" encoding="utf-8"?>
<sst xmlns="http://schemas.openxmlformats.org/spreadsheetml/2006/main" count="121" uniqueCount="92">
  <si>
    <t xml:space="preserve">ФОРМА 1 </t>
  </si>
  <si>
    <t>ІНФОРМАЦІЯ  ПРО  НАЯВНІСТЬ  ПЕРСОНАЛЬНИХ  КОМП’ЮТЕРІВ  У ЗАКЛАДАХ  ЗАГАЛЬНОЇ  СЕРЕДНЬОЇ  ОСВІТИ ОСВІТИ</t>
  </si>
  <si>
    <t>_________________________________________________________району/міста/ОТГ</t>
  </si>
  <si>
    <t>№ з/п</t>
  </si>
  <si>
    <t xml:space="preserve">Кількість учнів, осіб, </t>
  </si>
  <si>
    <t xml:space="preserve">КІЛЬКІСТЬ  ПЕРСОНАЛЬНИХ КОМП’ЮТЕРІВ У  ЗАКЛАДАХ ЗАГАЛЬНОЇ СЕРЕДНЬОЇ ОСВІТИ, шт. </t>
  </si>
  <si>
    <t>ПОРТАТИВНИХ КОМП’ЮТЕРІВ, шт.</t>
  </si>
  <si>
    <t>ІНТЕРАКТИВНИХ КОМПЛЕКСІВ (інтерактивна дошка + мільтимедійний проектор),од.</t>
  </si>
  <si>
    <t>Кількість комп'ютерних програмних засобів навчання, од.</t>
  </si>
  <si>
    <t>Кількість учнів на 1 комп'тер, осіб</t>
  </si>
  <si>
    <t>Всього ПК у закладі</t>
  </si>
  <si>
    <t xml:space="preserve"> із них: од.</t>
  </si>
  <si>
    <t>підключених до мережі Інтернет, шт.</t>
  </si>
  <si>
    <t>термін придбання понад 5 років, шт.</t>
  </si>
  <si>
    <t>технічно несправних, шт.</t>
  </si>
  <si>
    <t>ноутбуків, шт</t>
  </si>
  <si>
    <t>нетбуків, шт.</t>
  </si>
  <si>
    <t>планшетів, шт.</t>
  </si>
  <si>
    <t xml:space="preserve">підключених до мережі Інтернет, шт. </t>
  </si>
  <si>
    <t>у кабінетах інформатики</t>
  </si>
  <si>
    <t>предметних кабінетах</t>
  </si>
  <si>
    <t>бібліотеках</t>
  </si>
  <si>
    <t>в управлінсько-господарській діяльності</t>
  </si>
  <si>
    <t>ТЕЛЕВІЗОРИ</t>
  </si>
  <si>
    <t>ПРИНТЕРИ</t>
  </si>
  <si>
    <t>ВСЬОГО</t>
  </si>
  <si>
    <t>_______________________________________</t>
  </si>
  <si>
    <t xml:space="preserve">ФОРМА   2 </t>
  </si>
  <si>
    <t xml:space="preserve">ІНФОРМАЦІЯ ПРО НАЯВНІСТЬ НАВЧАЛЬНИХ КОМП’ЮТЕРНИХ КОМПЛЕКСІВ (НКК)  ТА  НАВЧАЛЬНИХ  КАБІНЕТІВ У ЗАКЛАДАХ ЗАГАЛЬНОЇ СЕРЕДНЬОЇ ОСВІТИ </t>
  </si>
  <si>
    <t>_______________________________________________________________________________</t>
  </si>
  <si>
    <t>(назва адміністративно-територіальної одиниці)</t>
  </si>
  <si>
    <t>НАЯВНІСТЬ  НАВЧАЛЬНИХ КАБІНЕТІВ, ОД.</t>
  </si>
  <si>
    <t xml:space="preserve">К-сть </t>
  </si>
  <si>
    <t>математики</t>
  </si>
  <si>
    <t>фізики</t>
  </si>
  <si>
    <t>хімії</t>
  </si>
  <si>
    <t>географії</t>
  </si>
  <si>
    <t>біології</t>
  </si>
  <si>
    <t>української мови і літератури</t>
  </si>
  <si>
    <t xml:space="preserve">інших мов і літератур національних меншин </t>
  </si>
  <si>
    <t>іноземної мови</t>
  </si>
  <si>
    <t>з лвнгафонним обладнанням</t>
  </si>
  <si>
    <t xml:space="preserve">ВСЬОГО </t>
  </si>
  <si>
    <t>_____________________________________</t>
  </si>
  <si>
    <t>ФОРМА 3</t>
  </si>
  <si>
    <t xml:space="preserve">Підключення </t>
  </si>
  <si>
    <t>__________________________________________________________________</t>
  </si>
  <si>
    <t>Наявність веб-сайту закладу загальної середньої освіти              "так" / "ні"</t>
  </si>
  <si>
    <t>_________________________________________________</t>
  </si>
  <si>
    <t>Повна назва філії з 2020/2021 н.р.</t>
  </si>
  <si>
    <t>СТАНОМ НА 01 ВЕРЕСНЯ 2020 РОКУ</t>
  </si>
  <si>
    <t xml:space="preserve"> У НИХ НАВЧАЛЬНИХ КОМП'ЮТЕРНИХ КОМПЛЕКСІВ  (НКК)</t>
  </si>
  <si>
    <t>Повна назва закладу загальної середньої освіти / опорної школи  з 2020/2021н.р. у Єдиному державному реєстрі юридичних осіб</t>
  </si>
  <si>
    <t>Повна назва навчального  закладу / опорної школи 2020/2021 н.р в Єдиному державному реєстрі юридичних осіб</t>
  </si>
  <si>
    <t>МУЛЬТИМЕДІЙНИХ ПРОЕКТОРІВ. од.</t>
  </si>
  <si>
    <t>Проектор з інтерактивним модулем</t>
  </si>
  <si>
    <t>Інтерактивний дисплей</t>
  </si>
  <si>
    <t>у них робочих міст з комп’ютером, од.</t>
  </si>
  <si>
    <t xml:space="preserve"> к-сть кабінетів інформатики й обчислювальної техніки, од</t>
  </si>
  <si>
    <t>Повна назва оператора  надання послуг  Інтернету</t>
  </si>
  <si>
    <t>Швидкість Інтернету</t>
  </si>
  <si>
    <t>ВІДСОТОК  ЗЗСО, що мають веб-сайти, од</t>
  </si>
  <si>
    <t>ВІДСОТОК підключення ЗЗСО до мережі Інтернет по території</t>
  </si>
  <si>
    <t>закладів загальної середньої освіти  до мережі Інтернет  та наявність веб-сайтів</t>
  </si>
  <si>
    <t>Адреса веб-сайтузакладу загальної середньої освіти (у разі наявності)</t>
  </si>
  <si>
    <t xml:space="preserve">Наявність підключення до мережі Інтернет ("так"/"ні"),   технологія підключення   </t>
  </si>
  <si>
    <r>
      <t>до 10 Мбіт/с</t>
    </r>
    <r>
      <rPr>
        <sz val="12"/>
        <rFont val="Times New Roman"/>
        <family val="1"/>
      </rPr>
      <t xml:space="preserve"> (вказати фактичну швидкість)</t>
    </r>
  </si>
  <si>
    <r>
      <t xml:space="preserve">від 10 до 30 Мбіт/с  </t>
    </r>
    <r>
      <rPr>
        <sz val="12"/>
        <rFont val="Times New Roman"/>
        <family val="1"/>
      </rPr>
      <t>(вказати фактичну швидкість)</t>
    </r>
  </si>
  <si>
    <r>
      <t xml:space="preserve">від 30 до 100 Мбіт/с </t>
    </r>
    <r>
      <rPr>
        <sz val="12"/>
        <rFont val="Times New Roman"/>
        <family val="1"/>
      </rPr>
      <t>(вказати фактичну швидкість)</t>
    </r>
  </si>
  <si>
    <r>
      <t xml:space="preserve">100 і більше Мбіт/с </t>
    </r>
    <r>
      <rPr>
        <sz val="12"/>
        <rFont val="Times New Roman"/>
        <family val="1"/>
      </rPr>
      <t>(вказати фактичну швидкість)</t>
    </r>
  </si>
  <si>
    <t>Виконавець: ПІБ № тел.</t>
  </si>
  <si>
    <t>Виконавець: ПІБ № тел</t>
  </si>
  <si>
    <t>Виконавець:ПІБ № тел</t>
  </si>
  <si>
    <t>Комунальний заклад "Красносільське навчально-виховне об`єднання"</t>
  </si>
  <si>
    <t>так</t>
  </si>
  <si>
    <t>Товариство з обмеженою відповідальністю «ТОТАЛНЕТ»</t>
  </si>
  <si>
    <t>82 Мбіт/с</t>
  </si>
  <si>
    <t>krasnosillya-nvo.e-schools.info</t>
  </si>
  <si>
    <t>Вищеверещаківська філія КЗ "Красносільське НВО"</t>
  </si>
  <si>
    <t xml:space="preserve">Вищеверещаківська філія КЗ "Красносільське НВО" </t>
  </si>
  <si>
    <t>ISP Digicom</t>
  </si>
  <si>
    <t>Понад 10 МБ/с</t>
  </si>
  <si>
    <t>https://krasnosillya-nvo.e-schools.info/</t>
  </si>
  <si>
    <t>Красносільське навчально - виховне обєднання Олександрівської районної ради Кіровоградської області</t>
  </si>
  <si>
    <t xml:space="preserve">Соснівська філія КЗ "Красносільське НВО" Олександрівської районної ради Кіровоградської області </t>
  </si>
  <si>
    <t>Соснівська філія КЗ "Красносільське НВО"</t>
  </si>
  <si>
    <t>20 Мбіт/с</t>
  </si>
  <si>
    <t>Цвітненська філія КЗ "Красносільське НВО"Олександрівської районної ради Кіровоградської області</t>
  </si>
  <si>
    <t xml:space="preserve"> Цвітненська філія КЗ "Красносільське НВО" Олександрівської районної ради Кіровоградської області</t>
  </si>
  <si>
    <t xml:space="preserve">Цвітненська філія КЗ "Красносільське НВО" Олександрівської районної ради Кіровоградської області </t>
  </si>
  <si>
    <t>16 Мбіт/с</t>
  </si>
  <si>
    <t xml:space="preserve">Вищеверещаківська філія КЗ "Красносільське НВО" Олександрівської районної ради Кіровоградської області 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</si>
</sst>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53">
    <font>
      <sz val="10"/>
      <name val="Arial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5"/>
      <name val="Arial"/>
      <family val="2"/>
    </font>
    <font>
      <u val="single"/>
      <sz val="10"/>
      <color indexed="30"/>
      <name val="Arial"/>
      <family val="2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9" fontId="0" fillId="0" borderId="0" applyFill="0" applyBorder="0" applyAlignment="0" applyProtection="0"/>
    <xf numFmtId="0" fontId="3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31" fillId="0" borderId="10" xfId="36" applyFont="1" applyBorder="1" applyAlignment="1" applyProtection="1">
      <alignment horizontal="center" vertical="center" wrapText="1"/>
      <protection/>
    </xf>
    <xf numFmtId="0" fontId="52" fillId="0" borderId="10" xfId="37" applyFont="1" applyBorder="1" applyAlignment="1" applyProtection="1">
      <alignment horizontal="center" vertical="center" wrapText="1"/>
      <protection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Гіперпосилання 2" xfId="37"/>
    <cellStyle name="Currency" xfId="38"/>
    <cellStyle name="Currency [0]" xfId="39"/>
    <cellStyle name="Заголовок 1" xfId="40"/>
    <cellStyle name="Заголовок 2" xfId="41"/>
    <cellStyle name="Заголовок 3" xfId="42"/>
    <cellStyle name="Заголовок 4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krasnosillya-nvo.e-schools.info/" TargetMode="External" /><Relationship Id="rId2" Type="http://schemas.openxmlformats.org/officeDocument/2006/relationships/hyperlink" Target="https://krasnosillya-nvo.e-schools.info/" TargetMode="External" /><Relationship Id="rId3" Type="http://schemas.openxmlformats.org/officeDocument/2006/relationships/hyperlink" Target="https://krasnosillya-nvo.e-schools.info/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3:X26"/>
  <sheetViews>
    <sheetView zoomScalePageLayoutView="0" workbookViewId="0" topLeftCell="A10">
      <selection activeCell="W17" sqref="W17"/>
    </sheetView>
  </sheetViews>
  <sheetFormatPr defaultColWidth="11.57421875" defaultRowHeight="12.75"/>
  <cols>
    <col min="1" max="1" width="4.7109375" style="28" customWidth="1"/>
    <col min="2" max="2" width="21.7109375" style="28" customWidth="1"/>
    <col min="3" max="3" width="22.28125" style="28" customWidth="1"/>
    <col min="4" max="4" width="9.57421875" style="28" customWidth="1"/>
    <col min="5" max="5" width="8.7109375" style="28" customWidth="1"/>
    <col min="6" max="6" width="9.00390625" style="28" customWidth="1"/>
    <col min="7" max="7" width="6.7109375" style="28" customWidth="1"/>
    <col min="8" max="9" width="8.28125" style="28" customWidth="1"/>
    <col min="10" max="10" width="9.7109375" style="28" customWidth="1"/>
    <col min="11" max="11" width="11.57421875" style="28" customWidth="1"/>
    <col min="12" max="12" width="8.57421875" style="28" customWidth="1"/>
    <col min="13" max="13" width="7.28125" style="28" customWidth="1"/>
    <col min="14" max="14" width="8.8515625" style="28" customWidth="1"/>
    <col min="15" max="15" width="7.7109375" style="28" customWidth="1"/>
    <col min="16" max="16" width="12.7109375" style="28" customWidth="1"/>
    <col min="17" max="19" width="13.7109375" style="28" customWidth="1"/>
    <col min="20" max="20" width="11.57421875" style="28" customWidth="1"/>
    <col min="21" max="21" width="11.7109375" style="28" customWidth="1"/>
    <col min="22" max="16384" width="11.57421875" style="28" customWidth="1"/>
  </cols>
  <sheetData>
    <row r="1" ht="22.5" customHeight="1"/>
    <row r="3" spans="1:21" ht="16.5" customHeight="1">
      <c r="A3" s="27"/>
      <c r="B3" s="1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42"/>
      <c r="O3" s="42"/>
      <c r="P3" s="27"/>
      <c r="Q3" s="27"/>
      <c r="R3" s="27"/>
      <c r="S3" s="27"/>
      <c r="T3" s="27"/>
      <c r="U3" s="27"/>
    </row>
    <row r="4" spans="1:21" ht="19.5" customHeight="1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1" ht="33" customHeight="1">
      <c r="A5" s="44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1" ht="34.5" customHeight="1">
      <c r="A6" s="43" t="s">
        <v>50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4" s="27" customFormat="1" ht="30.75" customHeight="1">
      <c r="A7" s="38" t="s">
        <v>3</v>
      </c>
      <c r="B7" s="45" t="s">
        <v>53</v>
      </c>
      <c r="C7" s="45" t="s">
        <v>49</v>
      </c>
      <c r="D7" s="37" t="s">
        <v>4</v>
      </c>
      <c r="E7" s="37" t="s">
        <v>5</v>
      </c>
      <c r="F7" s="37"/>
      <c r="G7" s="37"/>
      <c r="H7" s="37"/>
      <c r="I7" s="37"/>
      <c r="J7" s="37"/>
      <c r="K7" s="37"/>
      <c r="L7" s="37"/>
      <c r="M7" s="38" t="s">
        <v>6</v>
      </c>
      <c r="N7" s="38"/>
      <c r="O7" s="38"/>
      <c r="P7" s="38"/>
      <c r="Q7" s="47" t="s">
        <v>7</v>
      </c>
      <c r="R7" s="39" t="s">
        <v>55</v>
      </c>
      <c r="S7" s="39" t="s">
        <v>56</v>
      </c>
      <c r="T7" s="37" t="s">
        <v>54</v>
      </c>
      <c r="U7" s="48" t="s">
        <v>8</v>
      </c>
      <c r="V7" s="49" t="s">
        <v>9</v>
      </c>
      <c r="W7" s="53" t="s">
        <v>23</v>
      </c>
      <c r="X7" s="53" t="s">
        <v>24</v>
      </c>
    </row>
    <row r="8" spans="1:24" s="27" customFormat="1" ht="15" customHeight="1">
      <c r="A8" s="38"/>
      <c r="B8" s="45"/>
      <c r="C8" s="45"/>
      <c r="D8" s="37"/>
      <c r="E8" s="50" t="s">
        <v>10</v>
      </c>
      <c r="F8" s="50" t="s">
        <v>11</v>
      </c>
      <c r="G8" s="50"/>
      <c r="H8" s="50"/>
      <c r="I8" s="50"/>
      <c r="J8" s="37" t="s">
        <v>12</v>
      </c>
      <c r="K8" s="50" t="s">
        <v>13</v>
      </c>
      <c r="L8" s="38" t="s">
        <v>14</v>
      </c>
      <c r="M8" s="38" t="s">
        <v>15</v>
      </c>
      <c r="N8" s="38" t="s">
        <v>16</v>
      </c>
      <c r="O8" s="38" t="s">
        <v>17</v>
      </c>
      <c r="P8" s="38" t="s">
        <v>18</v>
      </c>
      <c r="Q8" s="47"/>
      <c r="R8" s="40"/>
      <c r="S8" s="40"/>
      <c r="T8" s="37"/>
      <c r="U8" s="48"/>
      <c r="V8" s="49"/>
      <c r="W8" s="54"/>
      <c r="X8" s="54"/>
    </row>
    <row r="9" spans="1:24" s="27" customFormat="1" ht="85.5" customHeight="1">
      <c r="A9" s="38"/>
      <c r="B9" s="45"/>
      <c r="C9" s="45"/>
      <c r="D9" s="37"/>
      <c r="E9" s="50"/>
      <c r="F9" s="5" t="s">
        <v>19</v>
      </c>
      <c r="G9" s="4" t="s">
        <v>20</v>
      </c>
      <c r="H9" s="3" t="s">
        <v>21</v>
      </c>
      <c r="I9" s="5" t="s">
        <v>22</v>
      </c>
      <c r="J9" s="37"/>
      <c r="K9" s="50"/>
      <c r="L9" s="38"/>
      <c r="M9" s="38"/>
      <c r="N9" s="38"/>
      <c r="O9" s="38"/>
      <c r="P9" s="38"/>
      <c r="Q9" s="47"/>
      <c r="R9" s="41"/>
      <c r="S9" s="41"/>
      <c r="T9" s="37"/>
      <c r="U9" s="48"/>
      <c r="V9" s="49"/>
      <c r="W9" s="55"/>
      <c r="X9" s="55"/>
    </row>
    <row r="10" spans="1:24" s="21" customFormat="1" ht="13.5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  <c r="L10" s="20">
        <v>12</v>
      </c>
      <c r="M10" s="29">
        <v>13</v>
      </c>
      <c r="N10" s="29">
        <v>14</v>
      </c>
      <c r="O10" s="29">
        <v>15</v>
      </c>
      <c r="P10" s="29">
        <v>16</v>
      </c>
      <c r="Q10" s="20">
        <v>17</v>
      </c>
      <c r="R10" s="20">
        <v>18</v>
      </c>
      <c r="S10" s="20">
        <v>19</v>
      </c>
      <c r="T10" s="20">
        <v>20</v>
      </c>
      <c r="U10" s="23">
        <v>21</v>
      </c>
      <c r="V10" s="24">
        <v>22</v>
      </c>
      <c r="W10" s="24">
        <v>23</v>
      </c>
      <c r="X10" s="24">
        <v>24</v>
      </c>
    </row>
    <row r="11" spans="1:24" ht="51.75">
      <c r="A11" s="78">
        <v>1</v>
      </c>
      <c r="B11" s="78" t="s">
        <v>73</v>
      </c>
      <c r="C11" s="78"/>
      <c r="D11" s="78">
        <v>128</v>
      </c>
      <c r="E11" s="78">
        <v>22</v>
      </c>
      <c r="F11" s="78">
        <v>8</v>
      </c>
      <c r="G11" s="78">
        <v>13</v>
      </c>
      <c r="H11" s="78">
        <v>1</v>
      </c>
      <c r="I11" s="78"/>
      <c r="J11" s="78">
        <v>22</v>
      </c>
      <c r="K11" s="78">
        <v>11</v>
      </c>
      <c r="L11" s="78"/>
      <c r="M11" s="78">
        <v>10</v>
      </c>
      <c r="N11" s="78"/>
      <c r="O11" s="78"/>
      <c r="P11" s="78">
        <v>10</v>
      </c>
      <c r="Q11" s="78">
        <v>4</v>
      </c>
      <c r="R11" s="78"/>
      <c r="S11" s="78"/>
      <c r="T11" s="78">
        <v>3</v>
      </c>
      <c r="U11" s="81">
        <v>8</v>
      </c>
      <c r="V11" s="82">
        <v>4</v>
      </c>
      <c r="W11" s="82">
        <v>2</v>
      </c>
      <c r="X11" s="82">
        <v>8</v>
      </c>
    </row>
    <row r="12" spans="1:24" ht="64.5">
      <c r="A12" s="78">
        <v>2</v>
      </c>
      <c r="B12" s="78" t="s">
        <v>73</v>
      </c>
      <c r="C12" s="78" t="s">
        <v>91</v>
      </c>
      <c r="D12" s="78">
        <v>35</v>
      </c>
      <c r="E12" s="78">
        <v>13</v>
      </c>
      <c r="F12" s="78">
        <v>7</v>
      </c>
      <c r="G12" s="78">
        <v>4</v>
      </c>
      <c r="H12" s="78">
        <v>0</v>
      </c>
      <c r="I12" s="78">
        <v>2</v>
      </c>
      <c r="J12" s="78">
        <v>12</v>
      </c>
      <c r="K12" s="78">
        <v>7</v>
      </c>
      <c r="L12" s="78">
        <v>1</v>
      </c>
      <c r="M12" s="78">
        <v>2</v>
      </c>
      <c r="N12" s="78">
        <v>0</v>
      </c>
      <c r="O12" s="78">
        <v>0</v>
      </c>
      <c r="P12" s="78">
        <v>2</v>
      </c>
      <c r="Q12" s="78">
        <v>0</v>
      </c>
      <c r="R12" s="78">
        <v>0</v>
      </c>
      <c r="S12" s="78">
        <v>0</v>
      </c>
      <c r="T12" s="78">
        <v>2</v>
      </c>
      <c r="U12" s="81">
        <v>0</v>
      </c>
      <c r="V12" s="82">
        <v>5</v>
      </c>
      <c r="W12" s="82">
        <v>0</v>
      </c>
      <c r="X12" s="82">
        <v>4</v>
      </c>
    </row>
    <row r="13" spans="1:24" ht="64.5">
      <c r="A13" s="78">
        <v>3</v>
      </c>
      <c r="B13" s="78" t="s">
        <v>73</v>
      </c>
      <c r="C13" s="78" t="s">
        <v>84</v>
      </c>
      <c r="D13" s="78">
        <v>46</v>
      </c>
      <c r="E13" s="78">
        <v>9</v>
      </c>
      <c r="F13" s="78">
        <v>7</v>
      </c>
      <c r="G13" s="78"/>
      <c r="H13" s="78"/>
      <c r="I13" s="78">
        <v>2</v>
      </c>
      <c r="J13" s="78">
        <v>7</v>
      </c>
      <c r="K13" s="78">
        <v>7</v>
      </c>
      <c r="L13" s="78"/>
      <c r="M13" s="78">
        <v>2</v>
      </c>
      <c r="N13" s="78"/>
      <c r="O13" s="78"/>
      <c r="P13" s="78">
        <v>2</v>
      </c>
      <c r="Q13" s="78">
        <v>1</v>
      </c>
      <c r="R13" s="78"/>
      <c r="S13" s="78"/>
      <c r="T13" s="78">
        <v>1</v>
      </c>
      <c r="U13" s="81">
        <v>8</v>
      </c>
      <c r="V13" s="82"/>
      <c r="W13" s="82"/>
      <c r="X13" s="82">
        <v>4</v>
      </c>
    </row>
    <row r="14" spans="1:24" ht="64.5">
      <c r="A14" s="78">
        <v>4</v>
      </c>
      <c r="B14" s="78" t="s">
        <v>73</v>
      </c>
      <c r="C14" s="78" t="s">
        <v>87</v>
      </c>
      <c r="D14" s="78">
        <v>45</v>
      </c>
      <c r="E14" s="78">
        <v>14</v>
      </c>
      <c r="F14" s="78">
        <v>7</v>
      </c>
      <c r="G14" s="78">
        <v>2</v>
      </c>
      <c r="H14" s="78"/>
      <c r="I14" s="78">
        <v>1</v>
      </c>
      <c r="J14" s="78">
        <v>8</v>
      </c>
      <c r="K14" s="78">
        <v>14</v>
      </c>
      <c r="L14" s="78">
        <v>4</v>
      </c>
      <c r="M14" s="78">
        <v>6</v>
      </c>
      <c r="N14" s="78"/>
      <c r="O14" s="78"/>
      <c r="P14" s="78">
        <v>4</v>
      </c>
      <c r="Q14" s="78">
        <v>1</v>
      </c>
      <c r="R14" s="78"/>
      <c r="S14" s="78"/>
      <c r="T14" s="78">
        <v>2</v>
      </c>
      <c r="U14" s="81"/>
      <c r="V14" s="82"/>
      <c r="W14" s="82">
        <v>1</v>
      </c>
      <c r="X14" s="82">
        <v>5</v>
      </c>
    </row>
    <row r="15" spans="1:24" s="33" customFormat="1" ht="15">
      <c r="A15" s="31"/>
      <c r="B15" s="32" t="s">
        <v>25</v>
      </c>
      <c r="C15" s="30"/>
      <c r="D15" s="32">
        <f>SUM(D11:D14)</f>
        <v>254</v>
      </c>
      <c r="E15" s="80">
        <f aca="true" t="shared" si="0" ref="E15:X15">SUM(E11:E14)</f>
        <v>58</v>
      </c>
      <c r="F15" s="80">
        <f t="shared" si="0"/>
        <v>29</v>
      </c>
      <c r="G15" s="80">
        <f t="shared" si="0"/>
        <v>19</v>
      </c>
      <c r="H15" s="80">
        <f t="shared" si="0"/>
        <v>1</v>
      </c>
      <c r="I15" s="80">
        <f t="shared" si="0"/>
        <v>5</v>
      </c>
      <c r="J15" s="80">
        <f t="shared" si="0"/>
        <v>49</v>
      </c>
      <c r="K15" s="80">
        <f t="shared" si="0"/>
        <v>39</v>
      </c>
      <c r="L15" s="80">
        <f t="shared" si="0"/>
        <v>5</v>
      </c>
      <c r="M15" s="80">
        <f t="shared" si="0"/>
        <v>20</v>
      </c>
      <c r="N15" s="80">
        <f t="shared" si="0"/>
        <v>0</v>
      </c>
      <c r="O15" s="80">
        <f t="shared" si="0"/>
        <v>0</v>
      </c>
      <c r="P15" s="80">
        <f t="shared" si="0"/>
        <v>18</v>
      </c>
      <c r="Q15" s="80">
        <f t="shared" si="0"/>
        <v>6</v>
      </c>
      <c r="R15" s="80">
        <f t="shared" si="0"/>
        <v>0</v>
      </c>
      <c r="S15" s="80">
        <f t="shared" si="0"/>
        <v>0</v>
      </c>
      <c r="T15" s="80">
        <f t="shared" si="0"/>
        <v>8</v>
      </c>
      <c r="U15" s="80">
        <f t="shared" si="0"/>
        <v>16</v>
      </c>
      <c r="V15" s="80">
        <f t="shared" si="0"/>
        <v>9</v>
      </c>
      <c r="W15" s="80">
        <f t="shared" si="0"/>
        <v>3</v>
      </c>
      <c r="X15" s="80">
        <f t="shared" si="0"/>
        <v>21</v>
      </c>
    </row>
    <row r="18" spans="2:14" ht="12.75">
      <c r="B18" s="56" t="s">
        <v>26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</row>
    <row r="19" spans="2:9" ht="13.5">
      <c r="B19" s="46" t="s">
        <v>70</v>
      </c>
      <c r="C19" s="46"/>
      <c r="D19" s="46"/>
      <c r="E19" s="51"/>
      <c r="F19" s="51"/>
      <c r="G19" s="51"/>
      <c r="H19" s="51"/>
      <c r="I19" s="51"/>
    </row>
    <row r="26" spans="1:2" ht="12.75">
      <c r="A26" s="52"/>
      <c r="B26" s="52"/>
    </row>
  </sheetData>
  <sheetProtection selectLockedCells="1" selectUnlockedCells="1"/>
  <mergeCells count="31">
    <mergeCell ref="A26:B26"/>
    <mergeCell ref="W7:W9"/>
    <mergeCell ref="X7:X9"/>
    <mergeCell ref="N8:N9"/>
    <mergeCell ref="O8:O9"/>
    <mergeCell ref="P8:P9"/>
    <mergeCell ref="B18:N18"/>
    <mergeCell ref="V7:V9"/>
    <mergeCell ref="E8:E9"/>
    <mergeCell ref="F8:I8"/>
    <mergeCell ref="J8:J9"/>
    <mergeCell ref="K8:K9"/>
    <mergeCell ref="E19:I19"/>
    <mergeCell ref="M8:M9"/>
    <mergeCell ref="S7:S9"/>
    <mergeCell ref="C7:C9"/>
    <mergeCell ref="B19:D19"/>
    <mergeCell ref="E7:L7"/>
    <mergeCell ref="Q7:Q9"/>
    <mergeCell ref="T7:T9"/>
    <mergeCell ref="U7:U9"/>
    <mergeCell ref="D7:D9"/>
    <mergeCell ref="L8:L9"/>
    <mergeCell ref="M7:P7"/>
    <mergeCell ref="R7:R9"/>
    <mergeCell ref="N3:O3"/>
    <mergeCell ref="A4:U4"/>
    <mergeCell ref="A5:U5"/>
    <mergeCell ref="A6:U6"/>
    <mergeCell ref="A7:A9"/>
    <mergeCell ref="B7:B9"/>
  </mergeCells>
  <printOptions/>
  <pageMargins left="0.39375" right="0.2361111111111111" top="0.31527777777777777" bottom="0.31527777777777777" header="0.5118055555555555" footer="0.5118055555555555"/>
  <pageSetup firstPageNumber="1" useFirstPageNumber="1" fitToHeight="0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3:O29"/>
  <sheetViews>
    <sheetView zoomScalePageLayoutView="0" workbookViewId="0" topLeftCell="A1">
      <selection activeCell="F16" sqref="F16"/>
    </sheetView>
  </sheetViews>
  <sheetFormatPr defaultColWidth="11.57421875" defaultRowHeight="12.75"/>
  <cols>
    <col min="1" max="1" width="4.8515625" style="7" customWidth="1"/>
    <col min="2" max="2" width="22.421875" style="0" customWidth="1"/>
    <col min="3" max="3" width="20.7109375" style="0" customWidth="1"/>
    <col min="4" max="4" width="9.28125" style="0" customWidth="1"/>
    <col min="5" max="5" width="7.421875" style="0" customWidth="1"/>
    <col min="6" max="6" width="10.57421875" style="0" customWidth="1"/>
    <col min="7" max="7" width="7.7109375" style="0" customWidth="1"/>
    <col min="8" max="8" width="9.00390625" style="0" customWidth="1"/>
    <col min="9" max="9" width="7.8515625" style="0" customWidth="1"/>
    <col min="10" max="10" width="6.28125" style="0" customWidth="1"/>
    <col min="11" max="11" width="8.00390625" style="0" customWidth="1"/>
    <col min="12" max="13" width="11.57421875" style="0" customWidth="1"/>
    <col min="14" max="14" width="9.28125" style="0" customWidth="1"/>
    <col min="15" max="15" width="14.140625" style="0" customWidth="1"/>
  </cols>
  <sheetData>
    <row r="2" ht="27" customHeight="1"/>
    <row r="3" spans="1:2" ht="13.5" customHeight="1">
      <c r="A3" s="60" t="s">
        <v>27</v>
      </c>
      <c r="B3" s="60"/>
    </row>
    <row r="5" spans="1:15" ht="13.5" customHeight="1">
      <c r="A5" s="61" t="s">
        <v>28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6" spans="1:15" ht="13.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5" ht="13.5" customHeight="1">
      <c r="A7" s="62" t="s">
        <v>30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</row>
    <row r="8" spans="1:15" ht="21" customHeight="1">
      <c r="A8" s="21"/>
      <c r="B8" s="28"/>
      <c r="C8" s="57" t="s">
        <v>50</v>
      </c>
      <c r="D8" s="56"/>
      <c r="E8" s="56"/>
      <c r="F8" s="56"/>
      <c r="G8" s="56"/>
      <c r="H8" s="56"/>
      <c r="I8" s="56"/>
      <c r="J8" s="56"/>
      <c r="K8" s="56"/>
      <c r="L8" s="56"/>
      <c r="M8" s="28"/>
      <c r="N8" s="28"/>
      <c r="O8" s="28"/>
    </row>
    <row r="9" spans="1:15" s="12" customFormat="1" ht="69" customHeight="1">
      <c r="A9" s="63" t="s">
        <v>3</v>
      </c>
      <c r="B9" s="64" t="s">
        <v>52</v>
      </c>
      <c r="C9" s="59" t="s">
        <v>49</v>
      </c>
      <c r="D9" s="59" t="s">
        <v>58</v>
      </c>
      <c r="E9" s="58" t="s">
        <v>51</v>
      </c>
      <c r="F9" s="58"/>
      <c r="G9" s="58" t="s">
        <v>31</v>
      </c>
      <c r="H9" s="58"/>
      <c r="I9" s="58"/>
      <c r="J9" s="58"/>
      <c r="K9" s="58"/>
      <c r="L9" s="58"/>
      <c r="M9" s="58"/>
      <c r="N9" s="58"/>
      <c r="O9" s="58"/>
    </row>
    <row r="10" spans="1:15" s="12" customFormat="1" ht="57" customHeight="1">
      <c r="A10" s="63"/>
      <c r="B10" s="64"/>
      <c r="C10" s="59"/>
      <c r="D10" s="59"/>
      <c r="E10" s="58" t="s">
        <v>32</v>
      </c>
      <c r="F10" s="58" t="s">
        <v>57</v>
      </c>
      <c r="G10" s="58" t="s">
        <v>33</v>
      </c>
      <c r="H10" s="58" t="s">
        <v>34</v>
      </c>
      <c r="I10" s="58" t="s">
        <v>35</v>
      </c>
      <c r="J10" s="58" t="s">
        <v>37</v>
      </c>
      <c r="K10" s="58" t="s">
        <v>36</v>
      </c>
      <c r="L10" s="58" t="s">
        <v>38</v>
      </c>
      <c r="M10" s="58" t="s">
        <v>39</v>
      </c>
      <c r="N10" s="58" t="s">
        <v>40</v>
      </c>
      <c r="O10" s="58" t="s">
        <v>41</v>
      </c>
    </row>
    <row r="11" spans="1:15" s="12" customFormat="1" ht="21.75" customHeight="1">
      <c r="A11" s="63"/>
      <c r="B11" s="64"/>
      <c r="C11" s="59"/>
      <c r="D11" s="59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</row>
    <row r="12" spans="1:15" s="12" customFormat="1" ht="13.5">
      <c r="A12" s="2">
        <v>1</v>
      </c>
      <c r="B12" s="26">
        <v>2</v>
      </c>
      <c r="C12" s="26">
        <v>3</v>
      </c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36">
        <v>11</v>
      </c>
      <c r="L12" s="26">
        <v>12</v>
      </c>
      <c r="M12" s="26">
        <v>13</v>
      </c>
      <c r="N12" s="26">
        <v>14</v>
      </c>
      <c r="O12" s="26">
        <v>15</v>
      </c>
    </row>
    <row r="13" spans="1:15" s="79" customFormat="1" ht="39">
      <c r="A13" s="78">
        <v>1</v>
      </c>
      <c r="B13" s="78" t="s">
        <v>73</v>
      </c>
      <c r="C13" s="78"/>
      <c r="D13" s="78">
        <v>1</v>
      </c>
      <c r="E13" s="78">
        <v>1</v>
      </c>
      <c r="F13" s="78">
        <v>8</v>
      </c>
      <c r="G13" s="78">
        <v>1</v>
      </c>
      <c r="H13" s="78">
        <v>1</v>
      </c>
      <c r="I13" s="78">
        <v>1</v>
      </c>
      <c r="J13" s="81"/>
      <c r="K13" s="82">
        <v>1</v>
      </c>
      <c r="L13" s="83">
        <v>2</v>
      </c>
      <c r="M13" s="78"/>
      <c r="N13" s="78">
        <v>1</v>
      </c>
      <c r="O13" s="78"/>
    </row>
    <row r="14" spans="1:15" s="79" customFormat="1" ht="39">
      <c r="A14" s="78">
        <v>2</v>
      </c>
      <c r="B14" s="78" t="s">
        <v>73</v>
      </c>
      <c r="C14" s="78" t="s">
        <v>79</v>
      </c>
      <c r="D14" s="78">
        <v>1</v>
      </c>
      <c r="E14" s="78">
        <v>7</v>
      </c>
      <c r="F14" s="78">
        <v>7</v>
      </c>
      <c r="G14" s="78">
        <v>1</v>
      </c>
      <c r="H14" s="78">
        <v>1</v>
      </c>
      <c r="I14" s="78">
        <v>0</v>
      </c>
      <c r="J14" s="81">
        <v>1</v>
      </c>
      <c r="K14" s="82">
        <v>0</v>
      </c>
      <c r="L14" s="83">
        <v>1</v>
      </c>
      <c r="M14" s="78">
        <v>0</v>
      </c>
      <c r="N14" s="78">
        <v>1</v>
      </c>
      <c r="O14" s="78">
        <v>0</v>
      </c>
    </row>
    <row r="15" spans="1:15" s="79" customFormat="1" ht="64.5">
      <c r="A15" s="78">
        <v>3</v>
      </c>
      <c r="B15" s="78" t="s">
        <v>83</v>
      </c>
      <c r="C15" s="78" t="s">
        <v>85</v>
      </c>
      <c r="D15" s="78">
        <v>1</v>
      </c>
      <c r="E15" s="78">
        <v>1</v>
      </c>
      <c r="F15" s="78">
        <v>7</v>
      </c>
      <c r="G15" s="78"/>
      <c r="H15" s="78"/>
      <c r="I15" s="78"/>
      <c r="J15" s="81"/>
      <c r="K15" s="82"/>
      <c r="L15" s="83">
        <v>1</v>
      </c>
      <c r="M15" s="78">
        <v>1</v>
      </c>
      <c r="N15" s="78"/>
      <c r="O15" s="78"/>
    </row>
    <row r="16" spans="1:15" s="79" customFormat="1" ht="64.5">
      <c r="A16" s="78">
        <v>4</v>
      </c>
      <c r="B16" s="78" t="s">
        <v>83</v>
      </c>
      <c r="C16" s="78" t="s">
        <v>88</v>
      </c>
      <c r="D16" s="78">
        <v>1</v>
      </c>
      <c r="E16" s="78"/>
      <c r="F16" s="78">
        <v>7</v>
      </c>
      <c r="G16" s="78"/>
      <c r="H16" s="78">
        <v>1</v>
      </c>
      <c r="I16" s="78">
        <v>1</v>
      </c>
      <c r="J16" s="81"/>
      <c r="K16" s="82"/>
      <c r="L16" s="83">
        <v>1</v>
      </c>
      <c r="M16" s="78">
        <v>1</v>
      </c>
      <c r="N16" s="78">
        <v>1</v>
      </c>
      <c r="O16" s="78"/>
    </row>
    <row r="17" spans="1:15" ht="15">
      <c r="A17" s="6"/>
      <c r="B17" s="9" t="s">
        <v>42</v>
      </c>
      <c r="C17" s="8"/>
      <c r="D17" s="8"/>
      <c r="E17" s="13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2:13" ht="15">
      <c r="B18" s="14"/>
      <c r="C18" s="15"/>
      <c r="D18" s="15"/>
      <c r="E18" s="11"/>
      <c r="F18" s="10"/>
      <c r="G18" s="10"/>
      <c r="H18" s="10"/>
      <c r="I18" s="10"/>
      <c r="J18" s="10"/>
      <c r="K18" s="10"/>
      <c r="L18" s="10"/>
      <c r="M18" s="10"/>
    </row>
    <row r="19" spans="2:13" ht="15">
      <c r="B19" s="14"/>
      <c r="C19" s="15"/>
      <c r="D19" s="15"/>
      <c r="E19" s="11"/>
      <c r="F19" s="10"/>
      <c r="G19" s="10"/>
      <c r="H19" s="10"/>
      <c r="I19" s="10"/>
      <c r="J19" s="10"/>
      <c r="K19" s="10"/>
      <c r="L19" s="10"/>
      <c r="M19" s="10"/>
    </row>
    <row r="20" spans="2:13" ht="15">
      <c r="B20" s="14"/>
      <c r="C20" s="15"/>
      <c r="D20" s="15"/>
      <c r="E20" s="11"/>
      <c r="F20" s="10"/>
      <c r="G20" s="10"/>
      <c r="H20" s="10"/>
      <c r="I20" s="10"/>
      <c r="J20" s="10"/>
      <c r="K20" s="10"/>
      <c r="L20" s="10"/>
      <c r="M20" s="10"/>
    </row>
    <row r="21" spans="1:15" ht="13.5">
      <c r="A21" s="16"/>
      <c r="B21" s="61" t="s">
        <v>43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</row>
    <row r="22" spans="1:5" ht="12">
      <c r="A22" s="17"/>
      <c r="B22" s="16"/>
      <c r="C22" s="16"/>
      <c r="D22" s="16"/>
      <c r="E22" s="15"/>
    </row>
    <row r="24" spans="1:2" ht="12.75">
      <c r="A24" s="52" t="s">
        <v>71</v>
      </c>
      <c r="B24" s="52"/>
    </row>
    <row r="29" ht="13.5">
      <c r="B29" s="11"/>
    </row>
  </sheetData>
  <sheetProtection selectLockedCells="1" selectUnlockedCells="1"/>
  <mergeCells count="24">
    <mergeCell ref="B21:O21"/>
    <mergeCell ref="A24:B24"/>
    <mergeCell ref="F10:F11"/>
    <mergeCell ref="G10:G11"/>
    <mergeCell ref="H10:H11"/>
    <mergeCell ref="I10:I11"/>
    <mergeCell ref="A3:B3"/>
    <mergeCell ref="A5:O5"/>
    <mergeCell ref="A6:O6"/>
    <mergeCell ref="A7:O7"/>
    <mergeCell ref="A9:A11"/>
    <mergeCell ref="B9:B11"/>
    <mergeCell ref="C9:C11"/>
    <mergeCell ref="E9:F9"/>
    <mergeCell ref="L10:L11"/>
    <mergeCell ref="M10:M11"/>
    <mergeCell ref="C8:L8"/>
    <mergeCell ref="G9:O9"/>
    <mergeCell ref="E10:E11"/>
    <mergeCell ref="D9:D11"/>
    <mergeCell ref="K10:K11"/>
    <mergeCell ref="J10:J11"/>
    <mergeCell ref="N10:N11"/>
    <mergeCell ref="O10:O11"/>
  </mergeCells>
  <printOptions/>
  <pageMargins left="0.7875" right="0.3541666666666667" top="0.3541666666666667" bottom="0.31527777777777777" header="0.5118055555555555" footer="0.5118055555555555"/>
  <pageSetup fitToHeight="1" fitToWidth="1" horizontalDpi="300" verticalDpi="3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2:P25"/>
  <sheetViews>
    <sheetView tabSelected="1" zoomScalePageLayoutView="0" workbookViewId="0" topLeftCell="E13">
      <selection activeCell="M13" sqref="M13"/>
    </sheetView>
  </sheetViews>
  <sheetFormatPr defaultColWidth="11.57421875" defaultRowHeight="12.75"/>
  <cols>
    <col min="1" max="1" width="5.8515625" style="0" customWidth="1"/>
    <col min="2" max="2" width="25.7109375" style="0" customWidth="1"/>
    <col min="3" max="3" width="20.28125" style="0" customWidth="1"/>
    <col min="4" max="4" width="15.421875" style="0" customWidth="1"/>
    <col min="5" max="5" width="16.57421875" style="0" customWidth="1"/>
    <col min="6" max="9" width="12.28125" style="0" customWidth="1"/>
    <col min="10" max="10" width="11.7109375" style="0" customWidth="1"/>
    <col min="11" max="11" width="26.57421875" style="0" customWidth="1"/>
    <col min="12" max="12" width="11.57421875" style="0" customWidth="1"/>
    <col min="13" max="13" width="11.140625" style="0" customWidth="1"/>
  </cols>
  <sheetData>
    <row r="1" ht="33" customHeight="1"/>
    <row r="2" spans="1:4" ht="16.5" customHeight="1">
      <c r="A2" s="66" t="s">
        <v>44</v>
      </c>
      <c r="B2" s="66"/>
      <c r="C2" s="18"/>
      <c r="D2" s="18"/>
    </row>
    <row r="3" spans="1:13" ht="18.75" customHeight="1">
      <c r="A3" s="67" t="s">
        <v>45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ht="19.5" customHeight="1">
      <c r="A4" s="67" t="s">
        <v>63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ht="18.75" customHeight="1">
      <c r="A5" s="67" t="s">
        <v>46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ht="18.75" customHeight="1">
      <c r="A6" s="68" t="s">
        <v>30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3" ht="80.25" customHeight="1">
      <c r="A7" s="74" t="s">
        <v>3</v>
      </c>
      <c r="B7" s="74" t="s">
        <v>52</v>
      </c>
      <c r="C7" s="74" t="s">
        <v>49</v>
      </c>
      <c r="D7" s="74" t="s">
        <v>65</v>
      </c>
      <c r="E7" s="69" t="s">
        <v>59</v>
      </c>
      <c r="F7" s="69" t="s">
        <v>60</v>
      </c>
      <c r="G7" s="70"/>
      <c r="H7" s="70"/>
      <c r="I7" s="71"/>
      <c r="J7" s="71" t="s">
        <v>47</v>
      </c>
      <c r="K7" s="74" t="s">
        <v>64</v>
      </c>
      <c r="L7" s="72" t="s">
        <v>62</v>
      </c>
      <c r="M7" s="72" t="s">
        <v>61</v>
      </c>
    </row>
    <row r="8" spans="1:13" ht="91.5">
      <c r="A8" s="75"/>
      <c r="B8" s="75"/>
      <c r="C8" s="75"/>
      <c r="D8" s="75"/>
      <c r="E8" s="76"/>
      <c r="F8" s="35" t="s">
        <v>66</v>
      </c>
      <c r="G8" s="35" t="s">
        <v>67</v>
      </c>
      <c r="H8" s="35" t="s">
        <v>68</v>
      </c>
      <c r="I8" s="35" t="s">
        <v>69</v>
      </c>
      <c r="J8" s="77"/>
      <c r="K8" s="75"/>
      <c r="L8" s="73"/>
      <c r="M8" s="73"/>
    </row>
    <row r="9" spans="1:13" s="21" customFormat="1" ht="15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34">
        <v>6</v>
      </c>
      <c r="G9" s="34">
        <v>7</v>
      </c>
      <c r="H9" s="34">
        <v>8</v>
      </c>
      <c r="I9" s="34">
        <v>9</v>
      </c>
      <c r="J9" s="19">
        <v>10</v>
      </c>
      <c r="K9" s="19">
        <v>11</v>
      </c>
      <c r="L9" s="20">
        <v>12</v>
      </c>
      <c r="M9" s="20">
        <v>13</v>
      </c>
    </row>
    <row r="10" spans="1:13" s="79" customFormat="1" ht="39">
      <c r="A10" s="78">
        <v>1</v>
      </c>
      <c r="B10" s="78" t="s">
        <v>73</v>
      </c>
      <c r="C10" s="78"/>
      <c r="D10" s="78" t="s">
        <v>74</v>
      </c>
      <c r="E10" s="84" t="s">
        <v>75</v>
      </c>
      <c r="F10" s="78"/>
      <c r="G10" s="78"/>
      <c r="H10" s="78" t="s">
        <v>76</v>
      </c>
      <c r="I10" s="78"/>
      <c r="J10" s="78" t="s">
        <v>74</v>
      </c>
      <c r="K10" s="78" t="s">
        <v>77</v>
      </c>
      <c r="L10" s="85">
        <v>1</v>
      </c>
      <c r="M10" s="85">
        <v>1</v>
      </c>
    </row>
    <row r="11" spans="1:13" s="79" customFormat="1" ht="39">
      <c r="A11" s="78">
        <v>2</v>
      </c>
      <c r="B11" s="78" t="s">
        <v>73</v>
      </c>
      <c r="C11" s="78" t="s">
        <v>78</v>
      </c>
      <c r="D11" s="78" t="s">
        <v>74</v>
      </c>
      <c r="E11" s="78" t="s">
        <v>80</v>
      </c>
      <c r="F11" s="78"/>
      <c r="G11" s="78" t="s">
        <v>81</v>
      </c>
      <c r="H11" s="78"/>
      <c r="I11" s="78"/>
      <c r="J11" s="78" t="s">
        <v>74</v>
      </c>
      <c r="K11" s="86" t="s">
        <v>82</v>
      </c>
      <c r="L11" s="85">
        <v>0.8</v>
      </c>
      <c r="M11" s="85">
        <v>1</v>
      </c>
    </row>
    <row r="12" spans="1:13" s="79" customFormat="1" ht="64.5">
      <c r="A12" s="78">
        <v>3</v>
      </c>
      <c r="B12" s="78" t="s">
        <v>83</v>
      </c>
      <c r="C12" s="78" t="s">
        <v>84</v>
      </c>
      <c r="D12" s="78" t="s">
        <v>74</v>
      </c>
      <c r="E12" s="78" t="s">
        <v>80</v>
      </c>
      <c r="F12" s="78"/>
      <c r="G12" s="78" t="s">
        <v>86</v>
      </c>
      <c r="H12" s="78"/>
      <c r="I12" s="78"/>
      <c r="J12" s="78" t="s">
        <v>74</v>
      </c>
      <c r="K12" s="87" t="s">
        <v>82</v>
      </c>
      <c r="L12" s="85">
        <v>0.7</v>
      </c>
      <c r="M12" s="85">
        <v>1</v>
      </c>
    </row>
    <row r="13" spans="1:13" s="79" customFormat="1" ht="64.5">
      <c r="A13" s="78">
        <v>4</v>
      </c>
      <c r="B13" s="78" t="s">
        <v>83</v>
      </c>
      <c r="C13" s="78" t="s">
        <v>89</v>
      </c>
      <c r="D13" s="78" t="s">
        <v>74</v>
      </c>
      <c r="E13" s="78" t="s">
        <v>80</v>
      </c>
      <c r="F13" s="78"/>
      <c r="G13" s="78" t="s">
        <v>90</v>
      </c>
      <c r="H13" s="78"/>
      <c r="I13" s="78"/>
      <c r="J13" s="78" t="s">
        <v>74</v>
      </c>
      <c r="K13" s="87" t="s">
        <v>82</v>
      </c>
      <c r="L13" s="85">
        <v>0.5</v>
      </c>
      <c r="M13" s="85">
        <v>1</v>
      </c>
    </row>
    <row r="15" spans="1:16" ht="13.5">
      <c r="A15" s="52" t="s">
        <v>72</v>
      </c>
      <c r="B15" s="52"/>
      <c r="C15" s="25"/>
      <c r="D15" s="22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spans="1:13" ht="12">
      <c r="A16" s="65" t="s">
        <v>48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</row>
    <row r="25" spans="1:3" ht="13.5">
      <c r="A25" s="61"/>
      <c r="B25" s="61"/>
      <c r="C25" s="10"/>
    </row>
  </sheetData>
  <sheetProtection selectLockedCells="1" selectUnlockedCells="1"/>
  <mergeCells count="19">
    <mergeCell ref="L7:L8"/>
    <mergeCell ref="M7:M8"/>
    <mergeCell ref="C7:C8"/>
    <mergeCell ref="A7:A8"/>
    <mergeCell ref="B7:B8"/>
    <mergeCell ref="D7:D8"/>
    <mergeCell ref="E7:E8"/>
    <mergeCell ref="J7:J8"/>
    <mergeCell ref="K7:K8"/>
    <mergeCell ref="A16:M16"/>
    <mergeCell ref="A25:B25"/>
    <mergeCell ref="A2:B2"/>
    <mergeCell ref="A3:M3"/>
    <mergeCell ref="A4:M4"/>
    <mergeCell ref="A5:M5"/>
    <mergeCell ref="A6:M6"/>
    <mergeCell ref="A15:B15"/>
    <mergeCell ref="E15:P15"/>
    <mergeCell ref="F7:I7"/>
  </mergeCells>
  <hyperlinks>
    <hyperlink ref="K11" r:id="rId1" display="https://krasnosillya-nvo.e-schools.info/"/>
    <hyperlink ref="K12" r:id="rId2" display="https://krasnosillya-nvo.e-schools.info/"/>
    <hyperlink ref="K13" r:id="rId3" display="https://krasnosillya-nvo.e-schools.info/"/>
  </hyperlinks>
  <printOptions/>
  <pageMargins left="0.7875" right="0.3541666666666667" top="0.3541666666666667" bottom="0.31527777777777777" header="0.5118055555555555" footer="0.5118055555555555"/>
  <pageSetup fitToHeight="0" fitToWidth="1" horizontalDpi="300" verticalDpi="300" orientation="landscape" paperSize="9" scale="62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olga_fedorovna</dc:creator>
  <cp:keywords/>
  <dc:description/>
  <cp:lastModifiedBy>User</cp:lastModifiedBy>
  <cp:lastPrinted>2020-09-08T09:00:13Z</cp:lastPrinted>
  <dcterms:created xsi:type="dcterms:W3CDTF">2020-09-04T12:24:42Z</dcterms:created>
  <dcterms:modified xsi:type="dcterms:W3CDTF">2020-11-09T10:42:50Z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