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<sst xmlns="http://schemas.openxmlformats.org/spreadsheetml/2006/main" count="100" uniqueCount="86">
  <si>
    <t>Надійшло</t>
  </si>
  <si>
    <t>Витрачено</t>
  </si>
  <si>
    <t>березень</t>
  </si>
  <si>
    <t>квітень</t>
  </si>
  <si>
    <t>вересень</t>
  </si>
  <si>
    <t>жовтень</t>
  </si>
  <si>
    <t>травень</t>
  </si>
  <si>
    <t>листопад</t>
  </si>
  <si>
    <t>За харчування:</t>
  </si>
  <si>
    <t>лютий</t>
  </si>
  <si>
    <t>Паливо:</t>
  </si>
  <si>
    <t>Матеріали:</t>
  </si>
  <si>
    <t>січень</t>
  </si>
  <si>
    <t>Благодійна допомога по перерахунку.</t>
  </si>
  <si>
    <t>Благодійна допомога в натуральній формі</t>
  </si>
  <si>
    <t>04.02.ДП "Миколаївстандартметрологія", ел.ваги</t>
  </si>
  <si>
    <t>13.02. ФОП Ткачов С.П., канц.товари</t>
  </si>
  <si>
    <t>13.02. СПД Шевченко О.В., ремонт комп.техніки</t>
  </si>
  <si>
    <t>13.02. ФОП Олійник О.В.,канц.товари</t>
  </si>
  <si>
    <t>13.02. ФОП Шевченко Д.М., батарея до ПБЖ, мишка, акустична система</t>
  </si>
  <si>
    <t>13.02.ПП Петраков В.В., будів.матеріали</t>
  </si>
  <si>
    <t>27.02. ТОВ"Пожзабезпечення", протипожежне обладнання</t>
  </si>
  <si>
    <t>13.03. ФОП Шпак, будівельні матеріали</t>
  </si>
  <si>
    <t>20.03. ПП Петраков, будів.матер.</t>
  </si>
  <si>
    <t>11.05. ПП Консонанс груп, ремонт комп.техніки</t>
  </si>
  <si>
    <t>16.08. ПП Петраков, будів.матер.</t>
  </si>
  <si>
    <t>16.08. ПП Петраков, фольгоізол</t>
  </si>
  <si>
    <t>16.08. ФОП Олійник О.В., папір</t>
  </si>
  <si>
    <t>23.08. ПП Петраков, господарчі матер.</t>
  </si>
  <si>
    <t>27.08. ПП Петраков, посуд</t>
  </si>
  <si>
    <t>06.09. ТОВ "Південний регіон", світильник аварійний, самоклейки</t>
  </si>
  <si>
    <t>09.09. Шевченко О.В., заправка картриджа</t>
  </si>
  <si>
    <t>18.09. Олійник О.В., чорнила</t>
  </si>
  <si>
    <t>26.09. Петраков, будівел.матеріали</t>
  </si>
  <si>
    <t>27.09. Шевченко О.В., чистка та заміна термопасти</t>
  </si>
  <si>
    <t>27.09. Шевченко О.В., ремонт системного блоку</t>
  </si>
  <si>
    <t>09.09. Шевченко Д.М., комп'ютерні колонки</t>
  </si>
  <si>
    <t>03.10. ФОП Шевченко Д.М., блок живлення</t>
  </si>
  <si>
    <t>28.11.ТОВ "ОВС Плюс", шкільні меблі</t>
  </si>
  <si>
    <t xml:space="preserve">22.01. </t>
  </si>
  <si>
    <t xml:space="preserve">Бойлери -2/4600,00 фотоапарат Кенон - 1/6499,00 </t>
  </si>
  <si>
    <t>стенди -2</t>
  </si>
  <si>
    <t>кулер, каструля 20л, сікачка</t>
  </si>
  <si>
    <t>дизельне паливо 110л</t>
  </si>
  <si>
    <t>11.03.</t>
  </si>
  <si>
    <t>проектор BENOMS-506 - 1/7785,00; стенди - 5/2766,00</t>
  </si>
  <si>
    <t>22.03.</t>
  </si>
  <si>
    <t xml:space="preserve">чашки, фоточорнило, секрет замка, лампи </t>
  </si>
  <si>
    <t xml:space="preserve">господарчі матеріали </t>
  </si>
  <si>
    <t>19.03.</t>
  </si>
  <si>
    <t>пісок - 4т</t>
  </si>
  <si>
    <t>дизельне паливо 60л</t>
  </si>
  <si>
    <t>15.04.</t>
  </si>
  <si>
    <t>22.04.</t>
  </si>
  <si>
    <t>м'ячі, скакалки</t>
  </si>
  <si>
    <t>реактиви для хімічної лабораторії</t>
  </si>
  <si>
    <t>дизельне паливо 115л</t>
  </si>
  <si>
    <t>12.09. ТОВ "Богданов.плодорозсадник"</t>
  </si>
  <si>
    <t xml:space="preserve">проектор  </t>
  </si>
  <si>
    <t>дизельне паливо 40л</t>
  </si>
  <si>
    <t>09.12 2019 ТОВ "Агро-Снаб"</t>
  </si>
  <si>
    <t xml:space="preserve">                          Благодійна допомога по Інгульській ЗОШ.</t>
  </si>
  <si>
    <t>28.01.2019 ТОВ "Агро-Снаб"</t>
  </si>
  <si>
    <t>13.08.2019 ТОВ "Агро-Снаб"</t>
  </si>
  <si>
    <t>господарчі матеріали :</t>
  </si>
  <si>
    <t>дезінфекційний засіб</t>
  </si>
  <si>
    <t>стенд -сітка</t>
  </si>
  <si>
    <t>електросушилки</t>
  </si>
  <si>
    <t>еврорубероїд, рубімаст</t>
  </si>
  <si>
    <t>тен бойлерний, анод</t>
  </si>
  <si>
    <t>контери для сміття 8 шт.</t>
  </si>
  <si>
    <t>Благодійна допомога Інгульської сільської ради</t>
  </si>
  <si>
    <t xml:space="preserve">виготовлення проектно-кошторисної документації на нове будівництво огорожі </t>
  </si>
  <si>
    <t>на нове будівництво  огорожі</t>
  </si>
  <si>
    <t>на капітальне придбання:</t>
  </si>
  <si>
    <t>18000.00</t>
  </si>
  <si>
    <t>281147.00</t>
  </si>
  <si>
    <t>28000.00</t>
  </si>
  <si>
    <t>11300.00</t>
  </si>
  <si>
    <t>10000.00</t>
  </si>
  <si>
    <t>оплата за звіт про тех.стан будівлі</t>
  </si>
  <si>
    <t>15000.00</t>
  </si>
  <si>
    <t>363447.00</t>
  </si>
  <si>
    <t xml:space="preserve"> - ворота шкільного гаража 2 шт.</t>
  </si>
  <si>
    <t xml:space="preserve"> - двері аварійного виходу 1 шт.</t>
  </si>
  <si>
    <t xml:space="preserve"> - протипожежний люк на дах школи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</si>
</sst>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0" fontId="0" fillId="2" borderId="1" xfId="0" applyFill="1" applyBorder="1"/>
    <xf numFmtId="2" fontId="2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/>
    <xf numFmtId="2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0" borderId="1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16" workbookViewId="0">
      <selection activeCell="E67" sqref="E67"/>
    </sheetView>
  </sheetViews>
  <sheetFormatPr defaultRowHeight="15"/>
  <cols>
    <col min="1" max="1" width="4.85546875" customWidth="1"/>
    <col min="2" max="2" width="50.28515625" customWidth="1"/>
    <col min="3" max="3" width="12.5703125" customWidth="1"/>
    <col min="4" max="4" width="56.140625" customWidth="1"/>
    <col min="5" max="5" width="9.85546875" customWidth="1"/>
  </cols>
  <sheetData>
    <row r="1" spans="2:5">
      <c r="B1" t="s">
        <v>61</v>
      </c>
    </row>
    <row r="3" spans="2:5">
      <c r="B3" s="20" t="s">
        <v>0</v>
      </c>
      <c r="C3" s="20"/>
      <c r="D3" s="20" t="s">
        <v>1</v>
      </c>
      <c r="E3" s="20"/>
    </row>
    <row r="4" spans="2:5">
      <c r="B4" s="9" t="s">
        <v>13</v>
      </c>
      <c r="C4" s="10"/>
      <c r="D4" s="10"/>
      <c r="E4" s="10"/>
    </row>
    <row r="5" spans="2:5">
      <c r="B5" s="1" t="s">
        <v>62</v>
      </c>
      <c r="C5" s="2">
        <v>29040.6</v>
      </c>
      <c r="D5" s="3" t="s">
        <v>15</v>
      </c>
      <c r="E5" s="2">
        <v>1707.76</v>
      </c>
    </row>
    <row r="6" spans="2:5">
      <c r="B6" s="1" t="s">
        <v>63</v>
      </c>
      <c r="C6" s="2">
        <v>30000</v>
      </c>
      <c r="D6" s="3" t="s">
        <v>16</v>
      </c>
      <c r="E6" s="2">
        <v>1010</v>
      </c>
    </row>
    <row r="7" spans="2:5">
      <c r="B7" s="1" t="s">
        <v>60</v>
      </c>
      <c r="C7" s="2">
        <v>20000</v>
      </c>
      <c r="D7" s="3" t="s">
        <v>17</v>
      </c>
      <c r="E7" s="2">
        <v>1285</v>
      </c>
    </row>
    <row r="8" spans="2:5">
      <c r="B8" s="1"/>
      <c r="C8" s="2"/>
      <c r="D8" s="1" t="s">
        <v>18</v>
      </c>
      <c r="E8" s="2">
        <v>327</v>
      </c>
    </row>
    <row r="9" spans="2:5" ht="30">
      <c r="B9" s="1"/>
      <c r="C9" s="2"/>
      <c r="D9" s="12" t="s">
        <v>19</v>
      </c>
      <c r="E9" s="2">
        <v>1514</v>
      </c>
    </row>
    <row r="10" spans="2:5">
      <c r="B10" s="1"/>
      <c r="C10" s="2"/>
      <c r="D10" s="1" t="s">
        <v>20</v>
      </c>
      <c r="E10" s="2">
        <v>12177</v>
      </c>
    </row>
    <row r="11" spans="2:5">
      <c r="B11" s="1"/>
      <c r="C11" s="2"/>
      <c r="D11" s="1" t="s">
        <v>21</v>
      </c>
      <c r="E11" s="2">
        <v>1144</v>
      </c>
    </row>
    <row r="12" spans="2:5">
      <c r="B12" s="1"/>
      <c r="C12" s="2"/>
      <c r="D12" s="1" t="s">
        <v>22</v>
      </c>
      <c r="E12" s="2">
        <v>2258</v>
      </c>
    </row>
    <row r="13" spans="2:5">
      <c r="B13" s="4"/>
      <c r="C13" s="5"/>
      <c r="D13" s="13" t="s">
        <v>23</v>
      </c>
      <c r="E13" s="8">
        <v>3793</v>
      </c>
    </row>
    <row r="14" spans="2:5">
      <c r="B14" s="1"/>
      <c r="C14" s="2"/>
      <c r="D14" s="13" t="s">
        <v>24</v>
      </c>
      <c r="E14" s="8">
        <v>890.59</v>
      </c>
    </row>
    <row r="15" spans="2:5">
      <c r="B15" s="1"/>
      <c r="C15" s="2"/>
      <c r="D15" s="13" t="s">
        <v>25</v>
      </c>
      <c r="E15" s="2">
        <v>2992</v>
      </c>
    </row>
    <row r="16" spans="2:5">
      <c r="B16" s="1"/>
      <c r="C16" s="2"/>
      <c r="D16" s="1" t="s">
        <v>26</v>
      </c>
      <c r="E16" s="2">
        <v>2575</v>
      </c>
    </row>
    <row r="17" spans="2:5">
      <c r="B17" s="1"/>
      <c r="C17" s="2"/>
      <c r="D17" s="1" t="s">
        <v>27</v>
      </c>
      <c r="E17" s="2">
        <v>1151</v>
      </c>
    </row>
    <row r="18" spans="2:5">
      <c r="B18" s="1"/>
      <c r="C18" s="2"/>
      <c r="D18" s="1" t="s">
        <v>28</v>
      </c>
      <c r="E18" s="2">
        <v>2252</v>
      </c>
    </row>
    <row r="19" spans="2:5">
      <c r="B19" s="1"/>
      <c r="C19" s="2"/>
      <c r="D19" s="1" t="s">
        <v>29</v>
      </c>
      <c r="E19" s="2">
        <v>2049</v>
      </c>
    </row>
    <row r="20" spans="2:5">
      <c r="B20" s="1"/>
      <c r="C20" s="2"/>
      <c r="D20" s="1" t="s">
        <v>30</v>
      </c>
      <c r="E20" s="2">
        <v>856.46</v>
      </c>
    </row>
    <row r="21" spans="2:5">
      <c r="B21" s="1"/>
      <c r="C21" s="2"/>
      <c r="D21" s="1" t="s">
        <v>31</v>
      </c>
      <c r="E21" s="2">
        <v>110</v>
      </c>
    </row>
    <row r="22" spans="2:5">
      <c r="B22" s="1"/>
      <c r="C22" s="2"/>
      <c r="D22" s="1" t="s">
        <v>32</v>
      </c>
      <c r="E22" s="2">
        <v>920</v>
      </c>
    </row>
    <row r="23" spans="2:5">
      <c r="B23" s="1"/>
      <c r="C23" s="2"/>
      <c r="D23" s="1" t="s">
        <v>33</v>
      </c>
      <c r="E23" s="2">
        <v>13680</v>
      </c>
    </row>
    <row r="24" spans="2:5">
      <c r="B24" s="1"/>
      <c r="C24" s="2"/>
      <c r="D24" s="1" t="s">
        <v>34</v>
      </c>
      <c r="E24" s="2">
        <v>110</v>
      </c>
    </row>
    <row r="25" spans="2:5">
      <c r="B25" s="1"/>
      <c r="C25" s="2"/>
      <c r="D25" s="1" t="s">
        <v>35</v>
      </c>
      <c r="E25" s="2">
        <v>1140</v>
      </c>
    </row>
    <row r="26" spans="2:5">
      <c r="B26" s="1"/>
      <c r="C26" s="2"/>
      <c r="D26" s="1" t="s">
        <v>36</v>
      </c>
      <c r="E26" s="2">
        <v>550</v>
      </c>
    </row>
    <row r="27" spans="2:5">
      <c r="B27" s="1"/>
      <c r="C27" s="2"/>
      <c r="D27" s="1" t="s">
        <v>37</v>
      </c>
      <c r="E27" s="2">
        <v>525</v>
      </c>
    </row>
    <row r="28" spans="2:5">
      <c r="B28" s="1"/>
      <c r="C28" s="2"/>
      <c r="D28" s="1" t="s">
        <v>38</v>
      </c>
      <c r="E28" s="2">
        <v>930</v>
      </c>
    </row>
    <row r="29" spans="2:5">
      <c r="B29" s="6" t="s">
        <v>14</v>
      </c>
      <c r="C29" s="7"/>
      <c r="D29" s="7"/>
      <c r="E29" s="14">
        <f>SUM(E5:E28)</f>
        <v>55946.810000000005</v>
      </c>
    </row>
    <row r="30" spans="2:5">
      <c r="B30" s="4" t="s">
        <v>8</v>
      </c>
      <c r="C30" s="1"/>
      <c r="D30" s="1"/>
      <c r="E30" s="1"/>
    </row>
    <row r="31" spans="2:5">
      <c r="B31" s="1" t="s">
        <v>12</v>
      </c>
      <c r="C31" s="2">
        <v>16910</v>
      </c>
      <c r="D31" s="1"/>
      <c r="E31" s="2">
        <v>16910</v>
      </c>
    </row>
    <row r="32" spans="2:5">
      <c r="B32" s="1" t="s">
        <v>9</v>
      </c>
      <c r="C32" s="1">
        <v>14962.08</v>
      </c>
      <c r="D32" s="1"/>
      <c r="E32" s="1">
        <v>14962.08</v>
      </c>
    </row>
    <row r="33" spans="2:5">
      <c r="B33" s="1" t="s">
        <v>2</v>
      </c>
      <c r="C33" s="2">
        <v>20416</v>
      </c>
      <c r="D33" s="1"/>
      <c r="E33" s="2">
        <v>20416</v>
      </c>
    </row>
    <row r="34" spans="2:5">
      <c r="B34" s="1" t="s">
        <v>3</v>
      </c>
      <c r="C34" s="2">
        <v>11345.94</v>
      </c>
      <c r="D34" s="1"/>
      <c r="E34" s="2">
        <v>11345.94</v>
      </c>
    </row>
    <row r="35" spans="2:5">
      <c r="B35" s="1" t="s">
        <v>6</v>
      </c>
      <c r="C35" s="2">
        <v>11094.12</v>
      </c>
      <c r="D35" s="1"/>
      <c r="E35" s="2">
        <v>11094.12</v>
      </c>
    </row>
    <row r="36" spans="2:5">
      <c r="B36" s="1" t="s">
        <v>4</v>
      </c>
      <c r="C36" s="2">
        <v>22378.58</v>
      </c>
      <c r="D36" s="1"/>
      <c r="E36" s="2">
        <v>22378.58</v>
      </c>
    </row>
    <row r="37" spans="2:5">
      <c r="B37" s="1" t="s">
        <v>5</v>
      </c>
      <c r="C37" s="2">
        <v>18854.7</v>
      </c>
      <c r="D37" s="1"/>
      <c r="E37" s="2">
        <v>18854.7</v>
      </c>
    </row>
    <row r="38" spans="2:5">
      <c r="B38" s="1" t="s">
        <v>7</v>
      </c>
      <c r="C38" s="2">
        <v>16765.55</v>
      </c>
      <c r="D38" s="1"/>
      <c r="E38" s="2">
        <v>16765.55</v>
      </c>
    </row>
    <row r="39" spans="2:5">
      <c r="B39" s="1"/>
      <c r="C39" s="2"/>
      <c r="D39" s="1"/>
      <c r="E39" s="2"/>
    </row>
    <row r="40" spans="2:5">
      <c r="B40" s="4" t="s">
        <v>10</v>
      </c>
      <c r="C40" s="1"/>
      <c r="D40" s="1"/>
      <c r="E40" s="1"/>
    </row>
    <row r="41" spans="2:5">
      <c r="B41" s="1" t="s">
        <v>12</v>
      </c>
      <c r="C41" s="2">
        <v>3080</v>
      </c>
      <c r="D41" s="1" t="s">
        <v>43</v>
      </c>
      <c r="E41" s="2">
        <v>3080</v>
      </c>
    </row>
    <row r="42" spans="2:5">
      <c r="B42" s="1" t="s">
        <v>3</v>
      </c>
      <c r="C42" s="2">
        <v>1623</v>
      </c>
      <c r="D42" s="1" t="s">
        <v>51</v>
      </c>
      <c r="E42" s="2">
        <v>1623</v>
      </c>
    </row>
    <row r="43" spans="2:5">
      <c r="B43" s="1" t="s">
        <v>6</v>
      </c>
      <c r="C43" s="2">
        <v>3110.75</v>
      </c>
      <c r="D43" s="1" t="s">
        <v>56</v>
      </c>
      <c r="E43" s="2">
        <v>3110.75</v>
      </c>
    </row>
    <row r="44" spans="2:5">
      <c r="B44" s="1" t="s">
        <v>5</v>
      </c>
      <c r="C44" s="2">
        <v>1120</v>
      </c>
      <c r="D44" s="1" t="s">
        <v>59</v>
      </c>
      <c r="E44" s="2">
        <v>1120</v>
      </c>
    </row>
    <row r="45" spans="2:5">
      <c r="B45" s="1"/>
      <c r="C45" s="2"/>
      <c r="D45" s="1"/>
      <c r="E45" s="2"/>
    </row>
    <row r="46" spans="2:5">
      <c r="B46" s="4" t="s">
        <v>11</v>
      </c>
      <c r="C46" s="1"/>
      <c r="D46" s="1"/>
      <c r="E46" s="1"/>
    </row>
    <row r="47" spans="2:5">
      <c r="B47" s="1" t="s">
        <v>39</v>
      </c>
      <c r="C47" s="2">
        <v>11099</v>
      </c>
      <c r="D47" s="1" t="s">
        <v>40</v>
      </c>
      <c r="E47" s="2">
        <v>11099</v>
      </c>
    </row>
    <row r="48" spans="2:5">
      <c r="B48" s="1" t="s">
        <v>39</v>
      </c>
      <c r="C48" s="2">
        <v>9856</v>
      </c>
      <c r="D48" s="1" t="s">
        <v>41</v>
      </c>
      <c r="E48" s="2">
        <v>9856</v>
      </c>
    </row>
    <row r="49" spans="2:5">
      <c r="B49" s="1" t="s">
        <v>39</v>
      </c>
      <c r="C49" s="2">
        <v>1228</v>
      </c>
      <c r="D49" s="1" t="s">
        <v>42</v>
      </c>
      <c r="E49" s="2">
        <v>1228</v>
      </c>
    </row>
    <row r="50" spans="2:5">
      <c r="B50" s="17" t="s">
        <v>44</v>
      </c>
      <c r="C50" s="16">
        <v>10551</v>
      </c>
      <c r="D50" s="15" t="s">
        <v>45</v>
      </c>
      <c r="E50" s="16">
        <v>10551</v>
      </c>
    </row>
    <row r="51" spans="2:5">
      <c r="B51" s="1" t="s">
        <v>46</v>
      </c>
      <c r="C51" s="2">
        <v>2085</v>
      </c>
      <c r="D51" s="1" t="s">
        <v>47</v>
      </c>
      <c r="E51" s="2">
        <v>2085</v>
      </c>
    </row>
    <row r="52" spans="2:5">
      <c r="B52" s="11" t="s">
        <v>46</v>
      </c>
      <c r="C52" s="2">
        <v>391</v>
      </c>
      <c r="D52" s="1" t="s">
        <v>48</v>
      </c>
      <c r="E52" s="2">
        <v>391</v>
      </c>
    </row>
    <row r="53" spans="2:5">
      <c r="B53" s="11" t="s">
        <v>46</v>
      </c>
      <c r="C53" s="2">
        <v>631</v>
      </c>
      <c r="D53" s="1" t="s">
        <v>48</v>
      </c>
      <c r="E53" s="2">
        <v>631</v>
      </c>
    </row>
    <row r="54" spans="2:5">
      <c r="B54" s="11" t="s">
        <v>49</v>
      </c>
      <c r="C54" s="2">
        <v>600</v>
      </c>
      <c r="D54" s="1" t="s">
        <v>50</v>
      </c>
      <c r="E54" s="2">
        <v>600</v>
      </c>
    </row>
    <row r="55" spans="2:5">
      <c r="B55" s="1" t="s">
        <v>46</v>
      </c>
      <c r="C55" s="1">
        <v>1122.0999999999999</v>
      </c>
      <c r="D55" s="1" t="s">
        <v>48</v>
      </c>
      <c r="E55" s="1">
        <v>1122.0999999999999</v>
      </c>
    </row>
    <row r="56" spans="2:5">
      <c r="B56" s="18" t="s">
        <v>52</v>
      </c>
      <c r="C56" s="16">
        <v>890</v>
      </c>
      <c r="D56" s="1" t="s">
        <v>48</v>
      </c>
      <c r="E56" s="16">
        <v>890</v>
      </c>
    </row>
    <row r="57" spans="2:5">
      <c r="B57" s="18" t="s">
        <v>53</v>
      </c>
      <c r="C57" s="16">
        <v>2300</v>
      </c>
      <c r="D57" s="15" t="s">
        <v>54</v>
      </c>
      <c r="E57" s="16">
        <v>2300</v>
      </c>
    </row>
    <row r="58" spans="2:5">
      <c r="B58" s="18" t="s">
        <v>53</v>
      </c>
      <c r="C58" s="16">
        <v>683</v>
      </c>
      <c r="D58" s="15" t="s">
        <v>55</v>
      </c>
      <c r="E58" s="16">
        <v>683</v>
      </c>
    </row>
    <row r="59" spans="2:5">
      <c r="B59" s="1" t="s">
        <v>57</v>
      </c>
      <c r="C59" s="2">
        <v>10840.8</v>
      </c>
      <c r="D59" s="1" t="s">
        <v>58</v>
      </c>
      <c r="E59" s="2">
        <v>10840.8</v>
      </c>
    </row>
    <row r="60" spans="2:5">
      <c r="B60" s="1"/>
      <c r="C60" s="2"/>
      <c r="D60" s="1" t="s">
        <v>64</v>
      </c>
      <c r="E60" s="2">
        <v>12702.4</v>
      </c>
    </row>
    <row r="61" spans="2:5">
      <c r="B61" s="1"/>
      <c r="C61" s="2"/>
      <c r="D61" s="1" t="s">
        <v>65</v>
      </c>
      <c r="E61" s="2">
        <v>880</v>
      </c>
    </row>
    <row r="62" spans="2:5">
      <c r="B62" s="1"/>
      <c r="C62" s="1"/>
      <c r="D62" s="1" t="s">
        <v>66</v>
      </c>
      <c r="E62" s="2">
        <v>1200</v>
      </c>
    </row>
    <row r="63" spans="2:5">
      <c r="B63" s="1"/>
      <c r="C63" s="1"/>
      <c r="D63" s="19" t="s">
        <v>70</v>
      </c>
      <c r="E63" s="2">
        <v>1010</v>
      </c>
    </row>
    <row r="64" spans="2:5">
      <c r="B64" s="1"/>
      <c r="C64" s="1"/>
      <c r="D64" s="1" t="s">
        <v>67</v>
      </c>
      <c r="E64" s="1">
        <v>855</v>
      </c>
    </row>
    <row r="65" spans="1:6">
      <c r="B65" s="19"/>
      <c r="C65" s="19"/>
      <c r="D65" s="19" t="s">
        <v>68</v>
      </c>
      <c r="E65" s="19">
        <v>3489</v>
      </c>
    </row>
    <row r="66" spans="1:6">
      <c r="B66" s="19"/>
      <c r="C66" s="19"/>
      <c r="D66" s="19" t="s">
        <v>69</v>
      </c>
      <c r="E66" s="19">
        <v>910</v>
      </c>
    </row>
    <row r="67" spans="1:6">
      <c r="B67" s="34" t="s">
        <v>71</v>
      </c>
      <c r="C67" s="35" t="s">
        <v>82</v>
      </c>
      <c r="D67" s="29"/>
      <c r="E67" s="35" t="s">
        <v>82</v>
      </c>
    </row>
    <row r="68" spans="1:6" ht="30">
      <c r="B68" s="19"/>
      <c r="C68" s="21"/>
      <c r="D68" s="12" t="s">
        <v>72</v>
      </c>
      <c r="E68" s="30" t="s">
        <v>75</v>
      </c>
    </row>
    <row r="69" spans="1:6">
      <c r="B69" s="19"/>
      <c r="C69" s="21"/>
      <c r="D69" s="12" t="s">
        <v>73</v>
      </c>
      <c r="E69" s="30" t="s">
        <v>76</v>
      </c>
    </row>
    <row r="70" spans="1:6">
      <c r="B70" s="19"/>
      <c r="C70" s="22"/>
      <c r="D70" s="19" t="s">
        <v>74</v>
      </c>
      <c r="E70" s="24"/>
      <c r="F70" s="25"/>
    </row>
    <row r="71" spans="1:6">
      <c r="B71" s="19"/>
      <c r="C71" s="19"/>
      <c r="D71" s="23" t="s">
        <v>83</v>
      </c>
      <c r="E71" s="28" t="s">
        <v>77</v>
      </c>
      <c r="F71" s="25"/>
    </row>
    <row r="72" spans="1:6">
      <c r="B72" s="19"/>
      <c r="C72" s="19"/>
      <c r="D72" s="22" t="s">
        <v>84</v>
      </c>
      <c r="E72" s="31" t="s">
        <v>78</v>
      </c>
      <c r="F72" s="25"/>
    </row>
    <row r="73" spans="1:6">
      <c r="A73" s="27"/>
      <c r="C73" s="19"/>
      <c r="D73" s="26" t="s">
        <v>85</v>
      </c>
      <c r="E73" s="32" t="s">
        <v>79</v>
      </c>
      <c r="F73" s="25"/>
    </row>
    <row r="74" spans="1:6">
      <c r="A74" s="27"/>
      <c r="B74" s="22"/>
      <c r="C74" s="19"/>
      <c r="D74" s="19" t="s">
        <v>80</v>
      </c>
      <c r="E74" s="33" t="s">
        <v>81</v>
      </c>
    </row>
    <row r="75" spans="1:6">
      <c r="A75" s="27"/>
      <c r="B75" s="19"/>
      <c r="C75" s="19"/>
      <c r="D75" s="19"/>
      <c r="E75" s="19"/>
    </row>
  </sheetData>
  <mergeCells count="2">
    <mergeCell ref="B3:C3"/>
    <mergeCell ref="D3:E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2020-01-02T08:56:09Z</dcterms:modified>
</cp:coreProperties>
</file>