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Оля\Downloads\Терміново до 20.10 Моніторинг ЗНО\"/>
    </mc:Choice>
  </mc:AlternateContent>
  <bookViews>
    <workbookView xWindow="0" yWindow="0" windowWidth="20490" windowHeight="7155"/>
  </bookViews>
  <sheets>
    <sheet name="українська мова" sheetId="1" r:id="rId1"/>
    <sheet name="історія України" sheetId="2" r:id="rId2"/>
    <sheet name="математика" sheetId="3" r:id="rId3"/>
  </sheets>
  <calcPr calcId="152511"/>
</workbook>
</file>

<file path=xl/calcChain.xml><?xml version="1.0" encoding="utf-8"?>
<calcChain xmlns="http://schemas.openxmlformats.org/spreadsheetml/2006/main">
  <c r="K22" i="3" l="1"/>
  <c r="I22" i="3"/>
  <c r="G22" i="3"/>
  <c r="E22" i="3"/>
  <c r="C22" i="3"/>
  <c r="A22" i="3"/>
  <c r="L21" i="3"/>
  <c r="J21" i="3"/>
  <c r="H21" i="3"/>
  <c r="F21" i="3"/>
  <c r="D21" i="3"/>
  <c r="L20" i="3"/>
  <c r="J20" i="3"/>
  <c r="H20" i="3"/>
  <c r="F20" i="3"/>
  <c r="D20" i="3"/>
  <c r="L19" i="3"/>
  <c r="J19" i="3"/>
  <c r="H19" i="3"/>
  <c r="F19" i="3"/>
  <c r="D19" i="3"/>
  <c r="L18" i="3"/>
  <c r="J18" i="3"/>
  <c r="H18" i="3"/>
  <c r="F18" i="3"/>
  <c r="D18" i="3"/>
  <c r="L16" i="3"/>
  <c r="J16" i="3"/>
  <c r="H16" i="3"/>
  <c r="F16" i="3"/>
  <c r="D16" i="3"/>
  <c r="L15" i="3"/>
  <c r="J15" i="3"/>
  <c r="H15" i="3"/>
  <c r="F15" i="3"/>
  <c r="D15" i="3"/>
  <c r="L14" i="3"/>
  <c r="J14" i="3"/>
  <c r="H14" i="3"/>
  <c r="F14" i="3"/>
  <c r="D14" i="3"/>
  <c r="L13" i="3"/>
  <c r="J13" i="3"/>
  <c r="H13" i="3"/>
  <c r="F13" i="3"/>
  <c r="D13" i="3"/>
  <c r="L11" i="3"/>
  <c r="J11" i="3"/>
  <c r="H11" i="3"/>
  <c r="F11" i="3"/>
  <c r="D11" i="3"/>
  <c r="L10" i="3"/>
  <c r="J10" i="3"/>
  <c r="H10" i="3"/>
  <c r="F10" i="3"/>
  <c r="D10" i="3"/>
  <c r="L9" i="3"/>
  <c r="J9" i="3"/>
  <c r="H9" i="3"/>
  <c r="F9" i="3"/>
  <c r="D9" i="3"/>
  <c r="L8" i="3"/>
  <c r="J8" i="3"/>
  <c r="H8" i="3"/>
  <c r="F8" i="3"/>
  <c r="D8" i="3"/>
  <c r="L22" i="2"/>
  <c r="K22" i="2"/>
  <c r="I22" i="2"/>
  <c r="J22" i="2" s="1"/>
  <c r="G22" i="2"/>
  <c r="H22" i="2" s="1"/>
  <c r="F22" i="2"/>
  <c r="E22" i="2"/>
  <c r="C22" i="2"/>
  <c r="D22" i="2" s="1"/>
  <c r="L21" i="2"/>
  <c r="J21" i="2"/>
  <c r="H21" i="2"/>
  <c r="F21" i="2"/>
  <c r="D21" i="2"/>
  <c r="L20" i="2"/>
  <c r="J20" i="2"/>
  <c r="H20" i="2"/>
  <c r="F20" i="2"/>
  <c r="D20" i="2"/>
  <c r="L19" i="2"/>
  <c r="J19" i="2"/>
  <c r="H19" i="2"/>
  <c r="F19" i="2"/>
  <c r="D19" i="2"/>
  <c r="L18" i="2"/>
  <c r="J18" i="2"/>
  <c r="H18" i="2"/>
  <c r="F18" i="2"/>
  <c r="D18" i="2"/>
  <c r="L16" i="2"/>
  <c r="J16" i="2"/>
  <c r="H16" i="2"/>
  <c r="F16" i="2"/>
  <c r="D16" i="2"/>
  <c r="L15" i="2"/>
  <c r="J15" i="2"/>
  <c r="H15" i="2"/>
  <c r="F15" i="2"/>
  <c r="D15" i="2"/>
  <c r="L14" i="2"/>
  <c r="J14" i="2"/>
  <c r="H14" i="2"/>
  <c r="F14" i="2"/>
  <c r="D14" i="2"/>
  <c r="L13" i="2"/>
  <c r="J13" i="2"/>
  <c r="H13" i="2"/>
  <c r="F13" i="2"/>
  <c r="D13" i="2"/>
  <c r="L11" i="2"/>
  <c r="J11" i="2"/>
  <c r="H11" i="2"/>
  <c r="F11" i="2"/>
  <c r="D11" i="2"/>
  <c r="L10" i="2"/>
  <c r="J10" i="2"/>
  <c r="H10" i="2"/>
  <c r="F10" i="2"/>
  <c r="D10" i="2"/>
  <c r="L9" i="2"/>
  <c r="J9" i="2"/>
  <c r="H9" i="2"/>
  <c r="F9" i="2"/>
  <c r="D9" i="2"/>
  <c r="L8" i="2"/>
  <c r="J8" i="2"/>
  <c r="H8" i="2"/>
  <c r="F8" i="2"/>
  <c r="D8" i="2"/>
  <c r="K22" i="1"/>
  <c r="L22" i="1" s="1"/>
  <c r="J22" i="1"/>
  <c r="I22" i="1"/>
  <c r="G22" i="1"/>
  <c r="H22" i="1" s="1"/>
  <c r="F22" i="1"/>
  <c r="E22" i="1"/>
  <c r="D22" i="1"/>
  <c r="C22" i="1"/>
  <c r="L21" i="1"/>
  <c r="J21" i="1"/>
  <c r="H21" i="1"/>
  <c r="F21" i="1"/>
  <c r="D21" i="1"/>
  <c r="L20" i="1"/>
  <c r="J20" i="1"/>
  <c r="H20" i="1"/>
  <c r="F20" i="1"/>
  <c r="D20" i="1"/>
  <c r="L19" i="1"/>
  <c r="J19" i="1"/>
  <c r="H19" i="1"/>
  <c r="F19" i="1"/>
  <c r="D19" i="1"/>
  <c r="L18" i="1"/>
  <c r="J18" i="1"/>
  <c r="H18" i="1"/>
  <c r="F18" i="1"/>
  <c r="D18" i="1"/>
  <c r="L16" i="1"/>
  <c r="J16" i="1"/>
  <c r="H16" i="1"/>
  <c r="F16" i="1"/>
  <c r="D16" i="1"/>
  <c r="L15" i="1"/>
  <c r="J15" i="1"/>
  <c r="H15" i="1"/>
  <c r="F15" i="1"/>
  <c r="D15" i="1"/>
  <c r="L14" i="1"/>
  <c r="J14" i="1"/>
  <c r="H14" i="1"/>
  <c r="F14" i="1"/>
  <c r="D14" i="1"/>
  <c r="L13" i="1"/>
  <c r="J13" i="1"/>
  <c r="H13" i="1"/>
  <c r="F13" i="1"/>
  <c r="D13" i="1"/>
  <c r="L11" i="1"/>
  <c r="J11" i="1"/>
  <c r="H11" i="1"/>
  <c r="F11" i="1"/>
  <c r="D11" i="1"/>
  <c r="L10" i="1"/>
  <c r="J10" i="1"/>
  <c r="H10" i="1"/>
  <c r="F10" i="1"/>
  <c r="D10" i="1"/>
  <c r="L9" i="1"/>
  <c r="J9" i="1"/>
  <c r="H9" i="1"/>
  <c r="F9" i="1"/>
  <c r="D9" i="1"/>
  <c r="L8" i="1"/>
  <c r="J8" i="1"/>
  <c r="H8" i="1"/>
  <c r="F8" i="1"/>
  <c r="D8" i="1"/>
  <c r="D22" i="3" l="1"/>
  <c r="H22" i="3"/>
  <c r="L22" i="3"/>
  <c r="F22" i="3"/>
  <c r="J22" i="3"/>
</calcChain>
</file>

<file path=xl/sharedStrings.xml><?xml version="1.0" encoding="utf-8"?>
<sst xmlns="http://schemas.openxmlformats.org/spreadsheetml/2006/main" count="99" uniqueCount="25">
  <si>
    <t>Порівняльна таблиця результатів з української мови по школах</t>
  </si>
  <si>
    <t>(назва навчального закладу)</t>
  </si>
  <si>
    <t xml:space="preserve">Загальна кількість випускників </t>
  </si>
  <si>
    <t>Річне оцінювання</t>
  </si>
  <si>
    <t>Оцінювання з ДПА</t>
  </si>
  <si>
    <t>Рівень</t>
  </si>
  <si>
    <t>Кількість випускників що отримали оцінку відповідного рівня</t>
  </si>
  <si>
    <t>% від загальної кількості</t>
  </si>
  <si>
    <t>Початковий рівень</t>
  </si>
  <si>
    <t>%</t>
  </si>
  <si>
    <t>Середній рівень</t>
  </si>
  <si>
    <t>Достатній рівень</t>
  </si>
  <si>
    <t>Високий рівень</t>
  </si>
  <si>
    <t>1. Випускники міських/районних шкіл</t>
  </si>
  <si>
    <t>Початковий</t>
  </si>
  <si>
    <t>Середній</t>
  </si>
  <si>
    <t>Достатній</t>
  </si>
  <si>
    <t>Високий</t>
  </si>
  <si>
    <t>2. Випускники сільських шкіл з повними класами (5 і більше учнів)</t>
  </si>
  <si>
    <t>3. Випускники сільських шкіл (індивідуальна форма навчання менше 5 учнів)</t>
  </si>
  <si>
    <t>Разом по всіх навчальних закладах</t>
  </si>
  <si>
    <t>Порівняльна таблиця результатів з історії України по школах</t>
  </si>
  <si>
    <t>Порівняльна таблиця результатів з математики по школах</t>
  </si>
  <si>
    <t>Голосківська ЗОШ І-ІІІ ступенів Меджибізької ОТГ</t>
  </si>
  <si>
    <t>Голосківської ЗОШ І-ІІІ ступенів Меджибізької ОТГ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</si>
</sst>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0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9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2"/>
  <sheetViews>
    <sheetView tabSelected="1" workbookViewId="0">
      <selection activeCell="E15" sqref="E15"/>
    </sheetView>
  </sheetViews>
  <sheetFormatPr defaultColWidth="9" defaultRowHeight="15"/>
  <cols>
    <col min="1" max="1" width="13" customWidth="1"/>
    <col min="2" max="2" width="15.7109375" customWidth="1"/>
    <col min="3" max="3" width="19" customWidth="1"/>
    <col min="4" max="4" width="10.42578125" customWidth="1"/>
    <col min="5" max="5" width="12.28515625" customWidth="1"/>
    <col min="6" max="6" width="8.5703125" customWidth="1"/>
    <col min="7" max="7" width="10.7109375" customWidth="1"/>
    <col min="8" max="8" width="7.5703125" customWidth="1"/>
    <col min="9" max="9" width="11.28515625" customWidth="1"/>
    <col min="10" max="10" width="7.5703125" customWidth="1"/>
    <col min="11" max="11" width="11.140625" customWidth="1"/>
    <col min="12" max="12" width="9.140625" customWidth="1"/>
  </cols>
  <sheetData>
    <row r="1" spans="1:14" ht="50.25" customHeight="1">
      <c r="G1" s="21"/>
      <c r="H1" s="21"/>
      <c r="I1" s="21"/>
      <c r="J1" s="21"/>
      <c r="K1" s="21"/>
      <c r="L1" s="21"/>
      <c r="M1" s="9"/>
      <c r="N1" s="9"/>
    </row>
    <row r="2" spans="1:14" ht="18.75">
      <c r="A2" s="22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4" ht="15.75">
      <c r="A3" s="23" t="s">
        <v>24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4" ht="15.75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4" ht="17.25" customHeight="1">
      <c r="A5" s="17" t="s">
        <v>2</v>
      </c>
      <c r="B5" s="25" t="s">
        <v>3</v>
      </c>
      <c r="C5" s="26"/>
      <c r="D5" s="27"/>
      <c r="E5" s="25" t="s">
        <v>4</v>
      </c>
      <c r="F5" s="26"/>
      <c r="G5" s="26"/>
      <c r="H5" s="26"/>
      <c r="I5" s="26"/>
      <c r="J5" s="26"/>
      <c r="K5" s="26"/>
      <c r="L5" s="27"/>
    </row>
    <row r="6" spans="1:14" ht="59.25" customHeight="1">
      <c r="A6" s="18"/>
      <c r="B6" s="1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9</v>
      </c>
      <c r="I6" s="2" t="s">
        <v>11</v>
      </c>
      <c r="J6" s="2" t="s">
        <v>9</v>
      </c>
      <c r="K6" s="2" t="s">
        <v>12</v>
      </c>
      <c r="L6" s="2" t="s">
        <v>9</v>
      </c>
    </row>
    <row r="7" spans="1:14">
      <c r="A7" s="11" t="s">
        <v>13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4">
      <c r="A8" s="19"/>
      <c r="B8" s="3" t="s">
        <v>14</v>
      </c>
      <c r="C8" s="4"/>
      <c r="D8" s="5" t="e">
        <f>C8/A8</f>
        <v>#DIV/0!</v>
      </c>
      <c r="E8" s="4"/>
      <c r="F8" s="5" t="e">
        <f>E8/A8</f>
        <v>#DIV/0!</v>
      </c>
      <c r="G8" s="4"/>
      <c r="H8" s="5" t="e">
        <f>G8/A8</f>
        <v>#DIV/0!</v>
      </c>
      <c r="I8" s="4"/>
      <c r="J8" s="5" t="e">
        <f>I8/A8</f>
        <v>#DIV/0!</v>
      </c>
      <c r="K8" s="4"/>
      <c r="L8" s="5" t="e">
        <f>K8/A8</f>
        <v>#DIV/0!</v>
      </c>
    </row>
    <row r="9" spans="1:14">
      <c r="A9" s="20"/>
      <c r="B9" s="3" t="s">
        <v>15</v>
      </c>
      <c r="C9" s="4"/>
      <c r="D9" s="5" t="e">
        <f>C9/A8</f>
        <v>#DIV/0!</v>
      </c>
      <c r="E9" s="4"/>
      <c r="F9" s="6" t="e">
        <f>E9/A8</f>
        <v>#DIV/0!</v>
      </c>
      <c r="G9" s="4"/>
      <c r="H9" s="5" t="e">
        <f>G9/A8</f>
        <v>#DIV/0!</v>
      </c>
      <c r="I9" s="4"/>
      <c r="J9" s="5" t="e">
        <f>I9/A8</f>
        <v>#DIV/0!</v>
      </c>
      <c r="K9" s="4"/>
      <c r="L9" s="5" t="e">
        <f>K9/A8</f>
        <v>#DIV/0!</v>
      </c>
    </row>
    <row r="10" spans="1:14">
      <c r="A10" s="20"/>
      <c r="B10" s="3" t="s">
        <v>16</v>
      </c>
      <c r="C10" s="4"/>
      <c r="D10" s="5" t="e">
        <f>C10/A8</f>
        <v>#DIV/0!</v>
      </c>
      <c r="E10" s="4"/>
      <c r="F10" s="6" t="e">
        <f>E10/A8</f>
        <v>#DIV/0!</v>
      </c>
      <c r="G10" s="4"/>
      <c r="H10" s="5" t="e">
        <f>G10/A8</f>
        <v>#DIV/0!</v>
      </c>
      <c r="I10" s="4"/>
      <c r="J10" s="5" t="e">
        <f>I10/A8</f>
        <v>#DIV/0!</v>
      </c>
      <c r="K10" s="4"/>
      <c r="L10" s="5" t="e">
        <f>K10/A8</f>
        <v>#DIV/0!</v>
      </c>
    </row>
    <row r="11" spans="1:14">
      <c r="A11" s="20"/>
      <c r="B11" s="3" t="s">
        <v>17</v>
      </c>
      <c r="C11" s="4"/>
      <c r="D11" s="5" t="e">
        <f>C11/A8</f>
        <v>#DIV/0!</v>
      </c>
      <c r="E11" s="4"/>
      <c r="F11" s="6" t="e">
        <f>E11/A8</f>
        <v>#DIV/0!</v>
      </c>
      <c r="G11" s="4"/>
      <c r="H11" s="5" t="e">
        <f>G11/A8</f>
        <v>#DIV/0!</v>
      </c>
      <c r="I11" s="4"/>
      <c r="J11" s="5" t="e">
        <f>I11/A8</f>
        <v>#DIV/0!</v>
      </c>
      <c r="K11" s="4"/>
      <c r="L11" s="5" t="e">
        <f>K11/A8</f>
        <v>#DIV/0!</v>
      </c>
    </row>
    <row r="12" spans="1:14">
      <c r="A12" s="11" t="s">
        <v>18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spans="1:14">
      <c r="A13" s="19">
        <v>6</v>
      </c>
      <c r="B13" s="3" t="s">
        <v>14</v>
      </c>
      <c r="C13" s="4"/>
      <c r="D13" s="5">
        <f>C13/A13</f>
        <v>0</v>
      </c>
      <c r="E13" s="4"/>
      <c r="F13" s="5">
        <f>E13/A13</f>
        <v>0</v>
      </c>
      <c r="G13" s="4"/>
      <c r="H13" s="5">
        <f>G13/A13</f>
        <v>0</v>
      </c>
      <c r="I13" s="4"/>
      <c r="J13" s="5">
        <f>I13/A13</f>
        <v>0</v>
      </c>
      <c r="K13" s="4"/>
      <c r="L13" s="5">
        <f>K13/A13</f>
        <v>0</v>
      </c>
    </row>
    <row r="14" spans="1:14">
      <c r="A14" s="20"/>
      <c r="B14" s="3" t="s">
        <v>15</v>
      </c>
      <c r="C14" s="4">
        <v>3</v>
      </c>
      <c r="D14" s="5">
        <f>C14/A13</f>
        <v>0.5</v>
      </c>
      <c r="E14" s="4"/>
      <c r="F14" s="5">
        <f>E14/A13</f>
        <v>0</v>
      </c>
      <c r="G14" s="4">
        <v>3</v>
      </c>
      <c r="H14" s="5">
        <f>G14/A13</f>
        <v>0.5</v>
      </c>
      <c r="I14" s="4"/>
      <c r="J14" s="5">
        <f>I14/A13</f>
        <v>0</v>
      </c>
      <c r="K14" s="4"/>
      <c r="L14" s="5">
        <f>K14/A13</f>
        <v>0</v>
      </c>
    </row>
    <row r="15" spans="1:14">
      <c r="A15" s="20"/>
      <c r="B15" s="3" t="s">
        <v>16</v>
      </c>
      <c r="C15" s="4">
        <v>2</v>
      </c>
      <c r="D15" s="5">
        <f>C15/A13</f>
        <v>0.33333333333333331</v>
      </c>
      <c r="E15" s="4"/>
      <c r="F15" s="5">
        <f>E15/A13</f>
        <v>0</v>
      </c>
      <c r="G15" s="4">
        <v>1</v>
      </c>
      <c r="H15" s="5">
        <f>G15/A13</f>
        <v>0.16666666666666666</v>
      </c>
      <c r="I15" s="4"/>
      <c r="J15" s="5">
        <f>I15/A13</f>
        <v>0</v>
      </c>
      <c r="K15" s="4">
        <v>1</v>
      </c>
      <c r="L15" s="5">
        <f>K15/A13</f>
        <v>0.16666666666666666</v>
      </c>
    </row>
    <row r="16" spans="1:14">
      <c r="A16" s="20"/>
      <c r="B16" s="3" t="s">
        <v>17</v>
      </c>
      <c r="C16" s="4">
        <v>1</v>
      </c>
      <c r="D16" s="5">
        <f>C16/A13</f>
        <v>0.16666666666666666</v>
      </c>
      <c r="E16" s="4"/>
      <c r="F16" s="5">
        <f>E16/A13</f>
        <v>0</v>
      </c>
      <c r="G16" s="4"/>
      <c r="H16" s="5">
        <f>G16/A13</f>
        <v>0</v>
      </c>
      <c r="I16" s="4"/>
      <c r="J16" s="5">
        <f>I16/A13</f>
        <v>0</v>
      </c>
      <c r="K16" s="4">
        <v>1</v>
      </c>
      <c r="L16" s="5">
        <f>K16/A13</f>
        <v>0.16666666666666666</v>
      </c>
    </row>
    <row r="17" spans="1:12">
      <c r="A17" s="11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3"/>
    </row>
    <row r="18" spans="1:12">
      <c r="A18" s="19"/>
      <c r="B18" s="3" t="s">
        <v>14</v>
      </c>
      <c r="C18" s="4"/>
      <c r="D18" s="5" t="e">
        <f>C18/A18</f>
        <v>#DIV/0!</v>
      </c>
      <c r="E18" s="4"/>
      <c r="F18" s="5" t="e">
        <f>E18/A18</f>
        <v>#DIV/0!</v>
      </c>
      <c r="G18" s="4"/>
      <c r="H18" s="5" t="e">
        <f>G18/A18</f>
        <v>#DIV/0!</v>
      </c>
      <c r="I18" s="4"/>
      <c r="J18" s="5" t="e">
        <f>I18/A18</f>
        <v>#DIV/0!</v>
      </c>
      <c r="K18" s="4"/>
      <c r="L18" s="5" t="e">
        <f>K18/A18</f>
        <v>#DIV/0!</v>
      </c>
    </row>
    <row r="19" spans="1:12">
      <c r="A19" s="20"/>
      <c r="B19" s="3" t="s">
        <v>15</v>
      </c>
      <c r="C19" s="4"/>
      <c r="D19" s="5" t="e">
        <f>C19/A18</f>
        <v>#DIV/0!</v>
      </c>
      <c r="E19" s="4"/>
      <c r="F19" s="5" t="e">
        <f>E19/A18</f>
        <v>#DIV/0!</v>
      </c>
      <c r="G19" s="4"/>
      <c r="H19" s="5" t="e">
        <f>G19/A18</f>
        <v>#DIV/0!</v>
      </c>
      <c r="I19" s="4"/>
      <c r="J19" s="5" t="e">
        <f>I19/A18</f>
        <v>#DIV/0!</v>
      </c>
      <c r="K19" s="4"/>
      <c r="L19" s="5" t="e">
        <f>K19/A18</f>
        <v>#DIV/0!</v>
      </c>
    </row>
    <row r="20" spans="1:12">
      <c r="A20" s="20"/>
      <c r="B20" s="3" t="s">
        <v>16</v>
      </c>
      <c r="C20" s="4"/>
      <c r="D20" s="5" t="e">
        <f>C20/A18</f>
        <v>#DIV/0!</v>
      </c>
      <c r="E20" s="4"/>
      <c r="F20" s="5" t="e">
        <f>E20/A18</f>
        <v>#DIV/0!</v>
      </c>
      <c r="G20" s="4"/>
      <c r="H20" s="5" t="e">
        <f>G20/A18</f>
        <v>#DIV/0!</v>
      </c>
      <c r="I20" s="4"/>
      <c r="J20" s="5" t="e">
        <f>I20/A18</f>
        <v>#DIV/0!</v>
      </c>
      <c r="K20" s="4"/>
      <c r="L20" s="5" t="e">
        <f>K20/A18</f>
        <v>#DIV/0!</v>
      </c>
    </row>
    <row r="21" spans="1:12">
      <c r="A21" s="20"/>
      <c r="B21" s="3" t="s">
        <v>17</v>
      </c>
      <c r="C21" s="4"/>
      <c r="D21" s="5" t="e">
        <f>C21/A18</f>
        <v>#DIV/0!</v>
      </c>
      <c r="E21" s="4"/>
      <c r="F21" s="5" t="e">
        <f>E21/A18</f>
        <v>#DIV/0!</v>
      </c>
      <c r="G21" s="4"/>
      <c r="H21" s="5" t="e">
        <f>G21/A18</f>
        <v>#DIV/0!</v>
      </c>
      <c r="I21" s="4"/>
      <c r="J21" s="5" t="e">
        <f>I21/A18</f>
        <v>#DIV/0!</v>
      </c>
      <c r="K21" s="4"/>
      <c r="L21" s="5" t="e">
        <f>K21/A18</f>
        <v>#DIV/0!</v>
      </c>
    </row>
    <row r="22" spans="1:12" ht="42.75">
      <c r="A22" s="7"/>
      <c r="B22" s="8" t="s">
        <v>20</v>
      </c>
      <c r="C22" s="4">
        <f t="shared" ref="C22:G22" si="0">C8+C9+C10+C11+C13+C14+C15+C16+C18+C19+C20+C21</f>
        <v>6</v>
      </c>
      <c r="D22" s="5" t="e">
        <f>C22/A22</f>
        <v>#DIV/0!</v>
      </c>
      <c r="E22" s="4">
        <f t="shared" si="0"/>
        <v>0</v>
      </c>
      <c r="F22" s="5" t="e">
        <f>E22/A22</f>
        <v>#DIV/0!</v>
      </c>
      <c r="G22" s="4">
        <f t="shared" si="0"/>
        <v>4</v>
      </c>
      <c r="H22" s="6" t="e">
        <f>G22/A22</f>
        <v>#DIV/0!</v>
      </c>
      <c r="I22" s="4">
        <f>I8+I9+I10+I11+I13+I14+I15+I16+I18+I19+I20+I21</f>
        <v>0</v>
      </c>
      <c r="J22" s="5" t="e">
        <f>I22/A22</f>
        <v>#DIV/0!</v>
      </c>
      <c r="K22" s="4">
        <f>K8+K9+K10+K11+K13+K14+K15+K16+K18+K19+K20+K21</f>
        <v>2</v>
      </c>
      <c r="L22" s="5" t="e">
        <f>K22/A22</f>
        <v>#DIV/0!</v>
      </c>
    </row>
    <row r="24" spans="1:1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32" spans="1:12">
      <c r="I32" s="10"/>
    </row>
  </sheetData>
  <mergeCells count="14">
    <mergeCell ref="G1:L1"/>
    <mergeCell ref="A2:L2"/>
    <mergeCell ref="A3:L3"/>
    <mergeCell ref="A4:L4"/>
    <mergeCell ref="B5:D5"/>
    <mergeCell ref="E5:L5"/>
    <mergeCell ref="A7:L7"/>
    <mergeCell ref="A12:L12"/>
    <mergeCell ref="A17:L17"/>
    <mergeCell ref="A24:L24"/>
    <mergeCell ref="A5:A6"/>
    <mergeCell ref="A8:A11"/>
    <mergeCell ref="A13:A16"/>
    <mergeCell ref="A18:A21"/>
  </mergeCells>
  <pageMargins left="0.25" right="0.25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4"/>
  <sheetViews>
    <sheetView topLeftCell="A4" workbookViewId="0">
      <selection activeCell="G13" sqref="G13"/>
    </sheetView>
  </sheetViews>
  <sheetFormatPr defaultColWidth="9" defaultRowHeight="15"/>
  <cols>
    <col min="1" max="1" width="14" customWidth="1"/>
    <col min="2" max="2" width="14.85546875" customWidth="1"/>
    <col min="3" max="3" width="16.140625" customWidth="1"/>
    <col min="4" max="4" width="13.7109375" customWidth="1"/>
    <col min="5" max="5" width="11.42578125" customWidth="1"/>
    <col min="7" max="7" width="11.140625" customWidth="1"/>
    <col min="9" max="9" width="10.7109375" customWidth="1"/>
    <col min="11" max="11" width="8.85546875" customWidth="1"/>
  </cols>
  <sheetData>
    <row r="1" spans="1:12" ht="50.25" customHeight="1">
      <c r="G1" s="21"/>
      <c r="H1" s="21"/>
      <c r="I1" s="21"/>
      <c r="J1" s="21"/>
      <c r="K1" s="21"/>
      <c r="L1" s="21"/>
    </row>
    <row r="2" spans="1:12" ht="18.75">
      <c r="A2" s="22" t="s">
        <v>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5.75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>
      <c r="A5" s="17" t="s">
        <v>2</v>
      </c>
      <c r="B5" s="25" t="s">
        <v>3</v>
      </c>
      <c r="C5" s="26"/>
      <c r="D5" s="27"/>
      <c r="E5" s="25" t="s">
        <v>4</v>
      </c>
      <c r="F5" s="26"/>
      <c r="G5" s="26"/>
      <c r="H5" s="26"/>
      <c r="I5" s="26"/>
      <c r="J5" s="26"/>
      <c r="K5" s="26"/>
      <c r="L5" s="27"/>
    </row>
    <row r="6" spans="1:12" ht="66" customHeight="1">
      <c r="A6" s="18"/>
      <c r="B6" s="1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9</v>
      </c>
      <c r="I6" s="2" t="s">
        <v>11</v>
      </c>
      <c r="J6" s="2" t="s">
        <v>9</v>
      </c>
      <c r="K6" s="2" t="s">
        <v>12</v>
      </c>
      <c r="L6" s="2" t="s">
        <v>9</v>
      </c>
    </row>
    <row r="7" spans="1:12">
      <c r="A7" s="11" t="s">
        <v>13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2">
      <c r="A8" s="19"/>
      <c r="B8" s="3" t="s">
        <v>14</v>
      </c>
      <c r="C8" s="4"/>
      <c r="D8" s="5" t="e">
        <f>C8/A8</f>
        <v>#DIV/0!</v>
      </c>
      <c r="E8" s="4"/>
      <c r="F8" s="5" t="e">
        <f>E8/A8</f>
        <v>#DIV/0!</v>
      </c>
      <c r="G8" s="4"/>
      <c r="H8" s="5" t="e">
        <f>G8/A8</f>
        <v>#DIV/0!</v>
      </c>
      <c r="I8" s="4"/>
      <c r="J8" s="5" t="e">
        <f>I8/A8</f>
        <v>#DIV/0!</v>
      </c>
      <c r="K8" s="4"/>
      <c r="L8" s="5" t="e">
        <f>K8/A8</f>
        <v>#DIV/0!</v>
      </c>
    </row>
    <row r="9" spans="1:12">
      <c r="A9" s="20"/>
      <c r="B9" s="3" t="s">
        <v>15</v>
      </c>
      <c r="C9" s="4"/>
      <c r="D9" s="5" t="e">
        <f>C9/A8</f>
        <v>#DIV/0!</v>
      </c>
      <c r="E9" s="4"/>
      <c r="F9" s="6" t="e">
        <f>E9/A8</f>
        <v>#DIV/0!</v>
      </c>
      <c r="G9" s="4"/>
      <c r="H9" s="5" t="e">
        <f>G9/A8</f>
        <v>#DIV/0!</v>
      </c>
      <c r="I9" s="4"/>
      <c r="J9" s="5" t="e">
        <f>I9/A8</f>
        <v>#DIV/0!</v>
      </c>
      <c r="K9" s="4"/>
      <c r="L9" s="5" t="e">
        <f>K9/A8</f>
        <v>#DIV/0!</v>
      </c>
    </row>
    <row r="10" spans="1:12">
      <c r="A10" s="20"/>
      <c r="B10" s="3" t="s">
        <v>16</v>
      </c>
      <c r="C10" s="4"/>
      <c r="D10" s="5" t="e">
        <f>C10/A8</f>
        <v>#DIV/0!</v>
      </c>
      <c r="E10" s="4"/>
      <c r="F10" s="6" t="e">
        <f>E10/A8</f>
        <v>#DIV/0!</v>
      </c>
      <c r="G10" s="4"/>
      <c r="H10" s="5" t="e">
        <f>G10/A8</f>
        <v>#DIV/0!</v>
      </c>
      <c r="I10" s="4"/>
      <c r="J10" s="5" t="e">
        <f>I10/A8</f>
        <v>#DIV/0!</v>
      </c>
      <c r="K10" s="4"/>
      <c r="L10" s="5" t="e">
        <f>K10/A8</f>
        <v>#DIV/0!</v>
      </c>
    </row>
    <row r="11" spans="1:12">
      <c r="A11" s="20"/>
      <c r="B11" s="3" t="s">
        <v>17</v>
      </c>
      <c r="C11" s="4"/>
      <c r="D11" s="5" t="e">
        <f>C11/A8</f>
        <v>#DIV/0!</v>
      </c>
      <c r="E11" s="4"/>
      <c r="F11" s="6" t="e">
        <f>E11/A8</f>
        <v>#DIV/0!</v>
      </c>
      <c r="G11" s="4"/>
      <c r="H11" s="5" t="e">
        <f>G11/A8</f>
        <v>#DIV/0!</v>
      </c>
      <c r="I11" s="4"/>
      <c r="J11" s="5" t="e">
        <f>I11/A8</f>
        <v>#DIV/0!</v>
      </c>
      <c r="K11" s="4"/>
      <c r="L11" s="5" t="e">
        <f>K11/A8</f>
        <v>#DIV/0!</v>
      </c>
    </row>
    <row r="12" spans="1:12">
      <c r="A12" s="11" t="s">
        <v>18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spans="1:12">
      <c r="A13" s="19">
        <v>6</v>
      </c>
      <c r="B13" s="3" t="s">
        <v>14</v>
      </c>
      <c r="C13" s="4"/>
      <c r="D13" s="5">
        <f>C13/A13</f>
        <v>0</v>
      </c>
      <c r="E13" s="4"/>
      <c r="F13" s="5">
        <f>E13/A13</f>
        <v>0</v>
      </c>
      <c r="G13" s="4"/>
      <c r="H13" s="5">
        <f>G13/A13</f>
        <v>0</v>
      </c>
      <c r="I13" s="4"/>
      <c r="J13" s="5">
        <f>I13/A13</f>
        <v>0</v>
      </c>
      <c r="K13" s="4"/>
      <c r="L13" s="5">
        <f>K13/A13</f>
        <v>0</v>
      </c>
    </row>
    <row r="14" spans="1:12">
      <c r="A14" s="20"/>
      <c r="B14" s="3" t="s">
        <v>15</v>
      </c>
      <c r="C14" s="4"/>
      <c r="D14" s="5">
        <f>C14/A13</f>
        <v>0</v>
      </c>
      <c r="E14" s="4"/>
      <c r="F14" s="5">
        <f>E14/A13</f>
        <v>0</v>
      </c>
      <c r="G14" s="4"/>
      <c r="H14" s="5">
        <f>G14/A13</f>
        <v>0</v>
      </c>
      <c r="I14" s="4"/>
      <c r="J14" s="5">
        <f>I14/A13</f>
        <v>0</v>
      </c>
      <c r="K14" s="4"/>
      <c r="L14" s="5">
        <f>K14/A13</f>
        <v>0</v>
      </c>
    </row>
    <row r="15" spans="1:12">
      <c r="A15" s="20"/>
      <c r="B15" s="3" t="s">
        <v>16</v>
      </c>
      <c r="C15" s="4">
        <v>5</v>
      </c>
      <c r="D15" s="5">
        <f>C15/A13</f>
        <v>0.83333333333333337</v>
      </c>
      <c r="E15" s="4">
        <v>1</v>
      </c>
      <c r="F15" s="5">
        <f>E15/A13</f>
        <v>0.16666666666666666</v>
      </c>
      <c r="G15" s="4">
        <v>3</v>
      </c>
      <c r="H15" s="5">
        <f>G15/A13</f>
        <v>0.5</v>
      </c>
      <c r="I15" s="4">
        <v>1</v>
      </c>
      <c r="J15" s="5">
        <f>I15/A13</f>
        <v>0.16666666666666666</v>
      </c>
      <c r="K15" s="4"/>
      <c r="L15" s="5">
        <f>K15/A13</f>
        <v>0</v>
      </c>
    </row>
    <row r="16" spans="1:12">
      <c r="A16" s="20"/>
      <c r="B16" s="3" t="s">
        <v>17</v>
      </c>
      <c r="C16" s="4">
        <v>1</v>
      </c>
      <c r="D16" s="5">
        <f>C16/A13</f>
        <v>0.16666666666666666</v>
      </c>
      <c r="E16" s="4"/>
      <c r="F16" s="5">
        <f>E16/A13</f>
        <v>0</v>
      </c>
      <c r="G16" s="4">
        <v>1</v>
      </c>
      <c r="H16" s="5">
        <f>G16/A13</f>
        <v>0.16666666666666666</v>
      </c>
      <c r="I16" s="4"/>
      <c r="J16" s="5">
        <f>I16/A13</f>
        <v>0</v>
      </c>
      <c r="K16" s="4"/>
      <c r="L16" s="5">
        <f>K16/A13</f>
        <v>0</v>
      </c>
    </row>
    <row r="17" spans="1:12">
      <c r="A17" s="11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3"/>
    </row>
    <row r="18" spans="1:12">
      <c r="A18" s="19"/>
      <c r="B18" s="3" t="s">
        <v>14</v>
      </c>
      <c r="C18" s="4"/>
      <c r="D18" s="5" t="e">
        <f>C18/A18</f>
        <v>#DIV/0!</v>
      </c>
      <c r="E18" s="4"/>
      <c r="F18" s="5" t="e">
        <f>E18/A18</f>
        <v>#DIV/0!</v>
      </c>
      <c r="G18" s="4"/>
      <c r="H18" s="5" t="e">
        <f>G18/A18</f>
        <v>#DIV/0!</v>
      </c>
      <c r="I18" s="4"/>
      <c r="J18" s="5" t="e">
        <f>I18/A18</f>
        <v>#DIV/0!</v>
      </c>
      <c r="K18" s="4"/>
      <c r="L18" s="5" t="e">
        <f>K18/A18</f>
        <v>#DIV/0!</v>
      </c>
    </row>
    <row r="19" spans="1:12">
      <c r="A19" s="20"/>
      <c r="B19" s="3" t="s">
        <v>15</v>
      </c>
      <c r="C19" s="4"/>
      <c r="D19" s="5" t="e">
        <f>C19/A18</f>
        <v>#DIV/0!</v>
      </c>
      <c r="E19" s="4"/>
      <c r="F19" s="5" t="e">
        <f>E19/A18</f>
        <v>#DIV/0!</v>
      </c>
      <c r="G19" s="4"/>
      <c r="H19" s="5" t="e">
        <f>G19/A18</f>
        <v>#DIV/0!</v>
      </c>
      <c r="I19" s="4"/>
      <c r="J19" s="5" t="e">
        <f>I19/A18</f>
        <v>#DIV/0!</v>
      </c>
      <c r="K19" s="4"/>
      <c r="L19" s="5" t="e">
        <f>K19/A18</f>
        <v>#DIV/0!</v>
      </c>
    </row>
    <row r="20" spans="1:12">
      <c r="A20" s="20"/>
      <c r="B20" s="3" t="s">
        <v>16</v>
      </c>
      <c r="C20" s="4"/>
      <c r="D20" s="5" t="e">
        <f>C20/A18</f>
        <v>#DIV/0!</v>
      </c>
      <c r="E20" s="4"/>
      <c r="F20" s="5" t="e">
        <f>E20/A18</f>
        <v>#DIV/0!</v>
      </c>
      <c r="G20" s="4"/>
      <c r="H20" s="5" t="e">
        <f>G20/A18</f>
        <v>#DIV/0!</v>
      </c>
      <c r="I20" s="4"/>
      <c r="J20" s="5" t="e">
        <f>I20/A18</f>
        <v>#DIV/0!</v>
      </c>
      <c r="K20" s="4"/>
      <c r="L20" s="5" t="e">
        <f>K20/A18</f>
        <v>#DIV/0!</v>
      </c>
    </row>
    <row r="21" spans="1:12">
      <c r="A21" s="20"/>
      <c r="B21" s="3" t="s">
        <v>17</v>
      </c>
      <c r="C21" s="4"/>
      <c r="D21" s="5" t="e">
        <f>C21/A18</f>
        <v>#DIV/0!</v>
      </c>
      <c r="E21" s="4"/>
      <c r="F21" s="5" t="e">
        <f>E21/A18</f>
        <v>#DIV/0!</v>
      </c>
      <c r="G21" s="4"/>
      <c r="H21" s="5" t="e">
        <f>G21/A18</f>
        <v>#DIV/0!</v>
      </c>
      <c r="I21" s="4"/>
      <c r="J21" s="5" t="e">
        <f>I21/A18</f>
        <v>#DIV/0!</v>
      </c>
      <c r="K21" s="4"/>
      <c r="L21" s="5" t="e">
        <f>K21/A18</f>
        <v>#DIV/0!</v>
      </c>
    </row>
    <row r="22" spans="1:12" ht="46.5" customHeight="1">
      <c r="A22" s="7"/>
      <c r="B22" s="8" t="s">
        <v>20</v>
      </c>
      <c r="C22" s="4">
        <f t="shared" ref="C22:G22" si="0">C8+C9+C10+C11+C13+C14+C15+C16+C18+C19+C20+C21</f>
        <v>6</v>
      </c>
      <c r="D22" s="5" t="e">
        <f>C22/A22</f>
        <v>#DIV/0!</v>
      </c>
      <c r="E22" s="4">
        <f t="shared" si="0"/>
        <v>1</v>
      </c>
      <c r="F22" s="5" t="e">
        <f>E22/A22</f>
        <v>#DIV/0!</v>
      </c>
      <c r="G22" s="4">
        <f t="shared" si="0"/>
        <v>4</v>
      </c>
      <c r="H22" s="6" t="e">
        <f>G22/A22</f>
        <v>#DIV/0!</v>
      </c>
      <c r="I22" s="4">
        <f>I8+I9+I10+I11+I13+I14+I15+I16+I18+I19+I20+I21</f>
        <v>1</v>
      </c>
      <c r="J22" s="5" t="e">
        <f>I22/A22</f>
        <v>#DIV/0!</v>
      </c>
      <c r="K22" s="4">
        <f>K8+K9+K10+K11+K13+K14+K15+K16+K18+K19+K20+K21</f>
        <v>0</v>
      </c>
      <c r="L22" s="5" t="e">
        <f>K22/A22</f>
        <v>#DIV/0!</v>
      </c>
    </row>
    <row r="24" spans="1:1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</sheetData>
  <mergeCells count="14">
    <mergeCell ref="G1:L1"/>
    <mergeCell ref="A2:L2"/>
    <mergeCell ref="A3:L3"/>
    <mergeCell ref="A4:L4"/>
    <mergeCell ref="B5:D5"/>
    <mergeCell ref="E5:L5"/>
    <mergeCell ref="A7:L7"/>
    <mergeCell ref="A12:L12"/>
    <mergeCell ref="A17:L17"/>
    <mergeCell ref="A24:L24"/>
    <mergeCell ref="A5:A6"/>
    <mergeCell ref="A8:A11"/>
    <mergeCell ref="A13:A16"/>
    <mergeCell ref="A18:A21"/>
  </mergeCells>
  <pageMargins left="0.25" right="0.25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workbookViewId="0">
      <selection activeCell="A3" sqref="A3:L3"/>
    </sheetView>
  </sheetViews>
  <sheetFormatPr defaultColWidth="9" defaultRowHeight="15"/>
  <cols>
    <col min="1" max="1" width="12.42578125" customWidth="1"/>
    <col min="2" max="2" width="15.28515625" customWidth="1"/>
    <col min="3" max="3" width="15.42578125" customWidth="1"/>
    <col min="4" max="4" width="14.5703125" customWidth="1"/>
    <col min="5" max="5" width="12.42578125" customWidth="1"/>
    <col min="6" max="6" width="9.85546875" customWidth="1"/>
    <col min="7" max="7" width="9" customWidth="1"/>
    <col min="8" max="8" width="8.85546875" customWidth="1"/>
    <col min="9" max="9" width="9.85546875" customWidth="1"/>
    <col min="10" max="10" width="9" customWidth="1"/>
    <col min="11" max="11" width="8.7109375" customWidth="1"/>
    <col min="12" max="12" width="9.85546875" customWidth="1"/>
  </cols>
  <sheetData>
    <row r="1" spans="1:12" ht="46.5" customHeight="1">
      <c r="G1" s="21"/>
      <c r="H1" s="21"/>
      <c r="I1" s="21"/>
      <c r="J1" s="21"/>
      <c r="K1" s="21"/>
      <c r="L1" s="21"/>
    </row>
    <row r="2" spans="1:12" ht="18.75">
      <c r="A2" s="22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5.75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5.75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>
      <c r="A5" s="17" t="s">
        <v>2</v>
      </c>
      <c r="B5" s="25" t="s">
        <v>3</v>
      </c>
      <c r="C5" s="26"/>
      <c r="D5" s="27"/>
      <c r="E5" s="25" t="s">
        <v>4</v>
      </c>
      <c r="F5" s="26"/>
      <c r="G5" s="26"/>
      <c r="H5" s="26"/>
      <c r="I5" s="26"/>
      <c r="J5" s="26"/>
      <c r="K5" s="26"/>
      <c r="L5" s="27"/>
    </row>
    <row r="6" spans="1:12" ht="76.5" customHeight="1">
      <c r="A6" s="18"/>
      <c r="B6" s="1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9</v>
      </c>
      <c r="I6" s="2" t="s">
        <v>11</v>
      </c>
      <c r="J6" s="2" t="s">
        <v>9</v>
      </c>
      <c r="K6" s="2" t="s">
        <v>12</v>
      </c>
      <c r="L6" s="2" t="s">
        <v>9</v>
      </c>
    </row>
    <row r="7" spans="1:12">
      <c r="A7" s="11" t="s">
        <v>13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1:12">
      <c r="A8" s="19"/>
      <c r="B8" s="3" t="s">
        <v>14</v>
      </c>
      <c r="C8" s="4"/>
      <c r="D8" s="5" t="e">
        <f>C8/A8</f>
        <v>#DIV/0!</v>
      </c>
      <c r="E8" s="4"/>
      <c r="F8" s="5" t="e">
        <f>E8/A8</f>
        <v>#DIV/0!</v>
      </c>
      <c r="G8" s="4"/>
      <c r="H8" s="5" t="e">
        <f>G8/A8</f>
        <v>#DIV/0!</v>
      </c>
      <c r="I8" s="4"/>
      <c r="J8" s="5" t="e">
        <f>I8/A8</f>
        <v>#DIV/0!</v>
      </c>
      <c r="K8" s="4"/>
      <c r="L8" s="5" t="e">
        <f>K8/A8</f>
        <v>#DIV/0!</v>
      </c>
    </row>
    <row r="9" spans="1:12">
      <c r="A9" s="20"/>
      <c r="B9" s="3" t="s">
        <v>15</v>
      </c>
      <c r="C9" s="4"/>
      <c r="D9" s="5" t="e">
        <f>C9/A8</f>
        <v>#DIV/0!</v>
      </c>
      <c r="E9" s="4"/>
      <c r="F9" s="6" t="e">
        <f>E9/A8</f>
        <v>#DIV/0!</v>
      </c>
      <c r="G9" s="4"/>
      <c r="H9" s="5" t="e">
        <f>G9/A8</f>
        <v>#DIV/0!</v>
      </c>
      <c r="I9" s="4"/>
      <c r="J9" s="5" t="e">
        <f>I9/A8</f>
        <v>#DIV/0!</v>
      </c>
      <c r="K9" s="4"/>
      <c r="L9" s="5" t="e">
        <f>K9/A8</f>
        <v>#DIV/0!</v>
      </c>
    </row>
    <row r="10" spans="1:12">
      <c r="A10" s="20"/>
      <c r="B10" s="3" t="s">
        <v>16</v>
      </c>
      <c r="C10" s="4"/>
      <c r="D10" s="5" t="e">
        <f>C10/A8</f>
        <v>#DIV/0!</v>
      </c>
      <c r="E10" s="4"/>
      <c r="F10" s="6" t="e">
        <f>E10/A8</f>
        <v>#DIV/0!</v>
      </c>
      <c r="G10" s="4"/>
      <c r="H10" s="5" t="e">
        <f>G10/A8</f>
        <v>#DIV/0!</v>
      </c>
      <c r="I10" s="4"/>
      <c r="J10" s="5" t="e">
        <f>I10/A8</f>
        <v>#DIV/0!</v>
      </c>
      <c r="K10" s="4"/>
      <c r="L10" s="5" t="e">
        <f>K10/A8</f>
        <v>#DIV/0!</v>
      </c>
    </row>
    <row r="11" spans="1:12">
      <c r="A11" s="20"/>
      <c r="B11" s="3" t="s">
        <v>17</v>
      </c>
      <c r="C11" s="4"/>
      <c r="D11" s="5" t="e">
        <f>C11/A8</f>
        <v>#DIV/0!</v>
      </c>
      <c r="E11" s="4"/>
      <c r="F11" s="6" t="e">
        <f>E11/A8</f>
        <v>#DIV/0!</v>
      </c>
      <c r="G11" s="4"/>
      <c r="H11" s="5" t="e">
        <f>G11/A8</f>
        <v>#DIV/0!</v>
      </c>
      <c r="I11" s="4"/>
      <c r="J11" s="5" t="e">
        <f>I11/A8</f>
        <v>#DIV/0!</v>
      </c>
      <c r="K11" s="4"/>
      <c r="L11" s="5" t="e">
        <f>K11/A8</f>
        <v>#DIV/0!</v>
      </c>
    </row>
    <row r="12" spans="1:12">
      <c r="A12" s="11" t="s">
        <v>18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spans="1:12">
      <c r="A13" s="19">
        <v>6</v>
      </c>
      <c r="B13" s="3" t="s">
        <v>14</v>
      </c>
      <c r="C13" s="4"/>
      <c r="D13" s="5">
        <f>C13/A13</f>
        <v>0</v>
      </c>
      <c r="E13" s="4"/>
      <c r="F13" s="5">
        <f>E13/A13</f>
        <v>0</v>
      </c>
      <c r="G13" s="4"/>
      <c r="H13" s="5">
        <f>G13/A13</f>
        <v>0</v>
      </c>
      <c r="I13" s="4"/>
      <c r="J13" s="5">
        <f>I13/A13</f>
        <v>0</v>
      </c>
      <c r="K13" s="4"/>
      <c r="L13" s="5">
        <f>K13/A13</f>
        <v>0</v>
      </c>
    </row>
    <row r="14" spans="1:12">
      <c r="A14" s="20"/>
      <c r="B14" s="3" t="s">
        <v>15</v>
      </c>
      <c r="C14" s="4">
        <v>3</v>
      </c>
      <c r="D14" s="5">
        <f>C14/A13</f>
        <v>0.5</v>
      </c>
      <c r="E14" s="4"/>
      <c r="F14" s="5">
        <f>E14/A13</f>
        <v>0</v>
      </c>
      <c r="G14" s="4"/>
      <c r="H14" s="5">
        <f>G14/A13</f>
        <v>0</v>
      </c>
      <c r="I14" s="4"/>
      <c r="J14" s="5">
        <f>I14/A13</f>
        <v>0</v>
      </c>
      <c r="K14" s="4"/>
      <c r="L14" s="5">
        <f>K14/A13</f>
        <v>0</v>
      </c>
    </row>
    <row r="15" spans="1:12">
      <c r="A15" s="20"/>
      <c r="B15" s="3" t="s">
        <v>16</v>
      </c>
      <c r="C15" s="4">
        <v>2</v>
      </c>
      <c r="D15" s="5">
        <f>C15/A13</f>
        <v>0.33333333333333331</v>
      </c>
      <c r="E15" s="4"/>
      <c r="F15" s="5">
        <f>E15/A13</f>
        <v>0</v>
      </c>
      <c r="G15" s="4"/>
      <c r="H15" s="5">
        <f>G15/A13</f>
        <v>0</v>
      </c>
      <c r="I15" s="4"/>
      <c r="J15" s="5">
        <f>I15/A13</f>
        <v>0</v>
      </c>
      <c r="K15" s="4"/>
      <c r="L15" s="5">
        <f>K15/A13</f>
        <v>0</v>
      </c>
    </row>
    <row r="16" spans="1:12">
      <c r="A16" s="20"/>
      <c r="B16" s="3" t="s">
        <v>17</v>
      </c>
      <c r="C16" s="4">
        <v>1</v>
      </c>
      <c r="D16" s="5">
        <f>C16/A13</f>
        <v>0.16666666666666666</v>
      </c>
      <c r="E16" s="4"/>
      <c r="F16" s="5">
        <f>E16/A13</f>
        <v>0</v>
      </c>
      <c r="G16" s="4"/>
      <c r="H16" s="5">
        <f>G16/A13</f>
        <v>0</v>
      </c>
      <c r="I16" s="4">
        <v>1</v>
      </c>
      <c r="J16" s="5">
        <f>I16/A13</f>
        <v>0.16666666666666666</v>
      </c>
      <c r="K16" s="4"/>
      <c r="L16" s="5">
        <f>K16/A13</f>
        <v>0</v>
      </c>
    </row>
    <row r="17" spans="1:12">
      <c r="A17" s="11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3"/>
    </row>
    <row r="18" spans="1:12">
      <c r="A18" s="19"/>
      <c r="B18" s="3" t="s">
        <v>14</v>
      </c>
      <c r="C18" s="4"/>
      <c r="D18" s="5" t="e">
        <f>C18/A18</f>
        <v>#DIV/0!</v>
      </c>
      <c r="E18" s="4"/>
      <c r="F18" s="5" t="e">
        <f>E18/A18</f>
        <v>#DIV/0!</v>
      </c>
      <c r="G18" s="4"/>
      <c r="H18" s="5" t="e">
        <f>G18/A18</f>
        <v>#DIV/0!</v>
      </c>
      <c r="I18" s="4"/>
      <c r="J18" s="5" t="e">
        <f>I18/A18</f>
        <v>#DIV/0!</v>
      </c>
      <c r="K18" s="4"/>
      <c r="L18" s="5" t="e">
        <f>K18/A18</f>
        <v>#DIV/0!</v>
      </c>
    </row>
    <row r="19" spans="1:12">
      <c r="A19" s="20"/>
      <c r="B19" s="3" t="s">
        <v>15</v>
      </c>
      <c r="C19" s="4"/>
      <c r="D19" s="5" t="e">
        <f>C19/A18</f>
        <v>#DIV/0!</v>
      </c>
      <c r="E19" s="4"/>
      <c r="F19" s="5" t="e">
        <f>E19/A18</f>
        <v>#DIV/0!</v>
      </c>
      <c r="G19" s="4"/>
      <c r="H19" s="5" t="e">
        <f>G19/A18</f>
        <v>#DIV/0!</v>
      </c>
      <c r="I19" s="4"/>
      <c r="J19" s="5" t="e">
        <f>I19/A18</f>
        <v>#DIV/0!</v>
      </c>
      <c r="K19" s="4"/>
      <c r="L19" s="5" t="e">
        <f>K19/A18</f>
        <v>#DIV/0!</v>
      </c>
    </row>
    <row r="20" spans="1:12">
      <c r="A20" s="20"/>
      <c r="B20" s="3" t="s">
        <v>16</v>
      </c>
      <c r="C20" s="4"/>
      <c r="D20" s="5" t="e">
        <f>C20/A18</f>
        <v>#DIV/0!</v>
      </c>
      <c r="E20" s="4"/>
      <c r="F20" s="5" t="e">
        <f>E20/A18</f>
        <v>#DIV/0!</v>
      </c>
      <c r="G20" s="4"/>
      <c r="H20" s="5" t="e">
        <f>G20/A18</f>
        <v>#DIV/0!</v>
      </c>
      <c r="I20" s="4"/>
      <c r="J20" s="5" t="e">
        <f>I20/A18</f>
        <v>#DIV/0!</v>
      </c>
      <c r="K20" s="4"/>
      <c r="L20" s="5" t="e">
        <f>K20/A18</f>
        <v>#DIV/0!</v>
      </c>
    </row>
    <row r="21" spans="1:12">
      <c r="A21" s="20"/>
      <c r="B21" s="3" t="s">
        <v>17</v>
      </c>
      <c r="C21" s="4"/>
      <c r="D21" s="5" t="e">
        <f>C21/A18</f>
        <v>#DIV/0!</v>
      </c>
      <c r="E21" s="4"/>
      <c r="F21" s="5" t="e">
        <f>E21/A18</f>
        <v>#DIV/0!</v>
      </c>
      <c r="G21" s="4"/>
      <c r="H21" s="5" t="e">
        <f>G21/A18</f>
        <v>#DIV/0!</v>
      </c>
      <c r="I21" s="4"/>
      <c r="J21" s="5" t="e">
        <f>I21/A18</f>
        <v>#DIV/0!</v>
      </c>
      <c r="K21" s="4"/>
      <c r="L21" s="5" t="e">
        <f>K21/A18</f>
        <v>#DIV/0!</v>
      </c>
    </row>
    <row r="22" spans="1:12" ht="42" customHeight="1">
      <c r="A22" s="7">
        <f>A8+A13+A18</f>
        <v>6</v>
      </c>
      <c r="B22" s="8" t="s">
        <v>20</v>
      </c>
      <c r="C22" s="4">
        <f t="shared" ref="C22:G22" si="0">C8+C9+C10+C11+C13+C14+C15+C16+C18+C19+C20+C21</f>
        <v>6</v>
      </c>
      <c r="D22" s="5">
        <f>C22/A22</f>
        <v>1</v>
      </c>
      <c r="E22" s="4">
        <f t="shared" si="0"/>
        <v>0</v>
      </c>
      <c r="F22" s="5">
        <f>E22/A22</f>
        <v>0</v>
      </c>
      <c r="G22" s="4">
        <f t="shared" si="0"/>
        <v>0</v>
      </c>
      <c r="H22" s="6">
        <f>G22/A22</f>
        <v>0</v>
      </c>
      <c r="I22" s="4">
        <f>I8+I9+I10+I11+I13+I14+I15+I16+I18+I19+I20+I21</f>
        <v>1</v>
      </c>
      <c r="J22" s="5">
        <f>I22/A22</f>
        <v>0.16666666666666666</v>
      </c>
      <c r="K22" s="4">
        <f>K8+K9+K10+K11+K13+K14+K15+K16+K18+K19+K20+K21</f>
        <v>0</v>
      </c>
      <c r="L22" s="5">
        <f>K22/A22</f>
        <v>0</v>
      </c>
    </row>
    <row r="24" spans="1:1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</row>
  </sheetData>
  <mergeCells count="14">
    <mergeCell ref="G1:L1"/>
    <mergeCell ref="A2:L2"/>
    <mergeCell ref="A3:L3"/>
    <mergeCell ref="A4:L4"/>
    <mergeCell ref="B5:D5"/>
    <mergeCell ref="E5:L5"/>
    <mergeCell ref="A7:L7"/>
    <mergeCell ref="A12:L12"/>
    <mergeCell ref="A17:L17"/>
    <mergeCell ref="A24:L24"/>
    <mergeCell ref="A5:A6"/>
    <mergeCell ref="A8:A11"/>
    <mergeCell ref="A13:A16"/>
    <mergeCell ref="A18:A2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українська мова</vt:lpstr>
      <vt:lpstr>історія України</vt:lpstr>
      <vt:lpstr>математика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Оля</cp:lastModifiedBy>
  <dcterms:created xsi:type="dcterms:W3CDTF">2006-09-16T00:00:00Z</dcterms:created>
  <dcterms:modified xsi:type="dcterms:W3CDTF">2017-10-19T11:20:29Z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1049-10.2.0.5820</vt:lpwstr>
  </property>
</Properties>
</file>