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60" windowHeight="766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0" i="1" l="1"/>
  <c r="N46" i="1"/>
  <c r="L105" i="1" l="1"/>
  <c r="K105" i="1"/>
  <c r="J105" i="1"/>
  <c r="I105" i="1"/>
  <c r="H105" i="1"/>
  <c r="G105" i="1"/>
  <c r="F105" i="1"/>
  <c r="E105" i="1"/>
  <c r="D105" i="1"/>
  <c r="C105" i="1"/>
  <c r="N99" i="1"/>
  <c r="N98" i="1"/>
  <c r="N92" i="1"/>
  <c r="N91" i="1"/>
  <c r="N90" i="1"/>
  <c r="N89" i="1"/>
  <c r="N86" i="1"/>
  <c r="N85" i="1"/>
  <c r="N84" i="1"/>
  <c r="N83" i="1"/>
  <c r="N82" i="1"/>
  <c r="N74" i="1"/>
  <c r="N81" i="1" s="1"/>
  <c r="N70" i="1"/>
  <c r="N69" i="1"/>
  <c r="N68" i="1"/>
  <c r="N65" i="1"/>
  <c r="N64" i="1"/>
  <c r="N63" i="1"/>
  <c r="N59" i="1"/>
  <c r="N62" i="1" s="1"/>
  <c r="N52" i="1"/>
  <c r="N51" i="1"/>
  <c r="N50" i="1"/>
  <c r="N49" i="1"/>
  <c r="N44" i="1"/>
  <c r="N45" i="1" s="1"/>
  <c r="N39" i="1"/>
  <c r="N38" i="1"/>
  <c r="N36" i="1"/>
  <c r="N35" i="1"/>
  <c r="N32" i="1"/>
  <c r="N29" i="1"/>
  <c r="N28" i="1"/>
  <c r="N26" i="1"/>
  <c r="N25" i="1"/>
  <c r="N24" i="1"/>
  <c r="N21" i="1"/>
  <c r="N20" i="1"/>
  <c r="N13" i="1"/>
  <c r="N12" i="1"/>
  <c r="N11" i="1"/>
  <c r="N8" i="1"/>
  <c r="N7" i="1"/>
  <c r="N4" i="1"/>
  <c r="N3" i="1"/>
  <c r="N2" i="1"/>
  <c r="N10" i="1" l="1"/>
  <c r="N31" i="1"/>
  <c r="N41" i="1"/>
  <c r="N27" i="1"/>
  <c r="N73" i="1"/>
  <c r="N58" i="1"/>
  <c r="N67" i="1"/>
  <c r="N23" i="1"/>
  <c r="N37" i="1"/>
  <c r="N19" i="1"/>
  <c r="N88" i="1"/>
  <c r="N97" i="1"/>
  <c r="N101" i="1"/>
  <c r="N6" i="1"/>
</calcChain>
</file>

<file path=xl/sharedStrings.xml><?xml version="1.0" encoding="utf-8"?>
<sst xmlns="http://schemas.openxmlformats.org/spreadsheetml/2006/main" count="138" uniqueCount="105">
  <si>
    <t>ПІБ</t>
  </si>
  <si>
    <t>Посада , предмет</t>
  </si>
  <si>
    <t>Ілляшевич</t>
  </si>
  <si>
    <t>Алгебра</t>
  </si>
  <si>
    <t>Тамара</t>
  </si>
  <si>
    <t>Геометрія</t>
  </si>
  <si>
    <t>Петрівна</t>
  </si>
  <si>
    <t>Директор ЗЗСО</t>
  </si>
  <si>
    <t>Копиця</t>
  </si>
  <si>
    <t>Зарубіжна література</t>
  </si>
  <si>
    <t>Надія</t>
  </si>
  <si>
    <t>Іванівна</t>
  </si>
  <si>
    <t>Ярош</t>
  </si>
  <si>
    <t>Музичне мистецтво</t>
  </si>
  <si>
    <t>Світлана</t>
  </si>
  <si>
    <t>Мистецтво</t>
  </si>
  <si>
    <t>Миколаївна</t>
  </si>
  <si>
    <t xml:space="preserve">Зарубіжна література </t>
  </si>
  <si>
    <t>практичний психолог 0,25 шт.од.</t>
  </si>
  <si>
    <t>Клименко</t>
  </si>
  <si>
    <t>Українська мова</t>
  </si>
  <si>
    <t xml:space="preserve">Світлана </t>
  </si>
  <si>
    <t>Українська література</t>
  </si>
  <si>
    <t>Володимирівна</t>
  </si>
  <si>
    <t>Скляренко</t>
  </si>
  <si>
    <t>Біологія</t>
  </si>
  <si>
    <t>Ліна</t>
  </si>
  <si>
    <t>Біологія, екологія</t>
  </si>
  <si>
    <t>Григорівна</t>
  </si>
  <si>
    <t>Хімія</t>
  </si>
  <si>
    <t>Воробйова</t>
  </si>
  <si>
    <t>Фізична культура</t>
  </si>
  <si>
    <t>Захист України</t>
  </si>
  <si>
    <t>Костенко</t>
  </si>
  <si>
    <t>Математика</t>
  </si>
  <si>
    <t>Микола</t>
  </si>
  <si>
    <t>Фізики і астрономія</t>
  </si>
  <si>
    <t>Анатолійович</t>
  </si>
  <si>
    <t>Фізика</t>
  </si>
  <si>
    <t>Сьомак</t>
  </si>
  <si>
    <t>Англійська мова</t>
  </si>
  <si>
    <t>Німецька мова</t>
  </si>
  <si>
    <t>Михайлівна</t>
  </si>
  <si>
    <t>Коровайна</t>
  </si>
  <si>
    <t>Ганна</t>
  </si>
  <si>
    <t>Мистецтво музичне</t>
  </si>
  <si>
    <t>Кухар</t>
  </si>
  <si>
    <t>Ольга</t>
  </si>
  <si>
    <t>Головко</t>
  </si>
  <si>
    <t>Основи здоров'я</t>
  </si>
  <si>
    <t>Олександр</t>
  </si>
  <si>
    <t>Географія</t>
  </si>
  <si>
    <t>Миколайович</t>
  </si>
  <si>
    <t>керівник ГПД 0,5 шт.од.</t>
  </si>
  <si>
    <t>Попова</t>
  </si>
  <si>
    <t>Оксана</t>
  </si>
  <si>
    <t>Василівна</t>
  </si>
  <si>
    <t>Устименко</t>
  </si>
  <si>
    <t>Вікторія</t>
  </si>
  <si>
    <t>Інформатика</t>
  </si>
  <si>
    <t>Образотворче мистецтво</t>
  </si>
  <si>
    <t xml:space="preserve">Кабачок </t>
  </si>
  <si>
    <t>Людмила</t>
  </si>
  <si>
    <t>асистент учителя 0,5 шт.од.</t>
  </si>
  <si>
    <t>Трудове навчання</t>
  </si>
  <si>
    <t>Ірина</t>
  </si>
  <si>
    <t>Асистент учителя 0,5 шт.од.</t>
  </si>
  <si>
    <t>Олександрівна</t>
  </si>
  <si>
    <t>Соціальний педагог 0,25 шт.од.</t>
  </si>
  <si>
    <t>Приліпка</t>
  </si>
  <si>
    <t>Історія України</t>
  </si>
  <si>
    <t>Всесвітня історія</t>
  </si>
  <si>
    <t>Основи правознавства</t>
  </si>
  <si>
    <t>Громадянська освіта</t>
  </si>
  <si>
    <t>Луценко</t>
  </si>
  <si>
    <t>Марія</t>
  </si>
  <si>
    <t>Технології</t>
  </si>
  <si>
    <t>керівник гуртка 0,5 шт.од.</t>
  </si>
  <si>
    <t>Тесля</t>
  </si>
  <si>
    <t>Катерина</t>
  </si>
  <si>
    <t>Сергіївна</t>
  </si>
  <si>
    <t>Вихователь по підвезенню 0,5 шт. од.</t>
  </si>
  <si>
    <t>Разом годин</t>
  </si>
  <si>
    <t>Т.П. Ілляшевич</t>
  </si>
  <si>
    <t>заступник директора 0,5 шт.од.</t>
  </si>
  <si>
    <t>Етика</t>
  </si>
  <si>
    <t>класний керівник 11 класу (6 уч.)</t>
  </si>
  <si>
    <t>Класний керівник 4 класу (7 учнів)</t>
  </si>
  <si>
    <t>Інтегр. курс "Пізнаємо природу"</t>
  </si>
  <si>
    <t>Інтегр. курс "Здоров'я, безпека та добробут"</t>
  </si>
  <si>
    <t>3 клас  (3 учні)</t>
  </si>
  <si>
    <t>Класний керівник 10 класу (5 учнів)</t>
  </si>
  <si>
    <t>Класний керівник 9 класу (8 учнів)</t>
  </si>
  <si>
    <t>Завідуюча ділянками</t>
  </si>
  <si>
    <t>Досліджуємо історію і суспільство</t>
  </si>
  <si>
    <t>Класний керівник 8 класу (7 учнів)</t>
  </si>
  <si>
    <t>Класний керівник 5 класу (6 учнів)</t>
  </si>
  <si>
    <t>Класний керівник 1 класу (6 учнів)</t>
  </si>
  <si>
    <t>Рева</t>
  </si>
  <si>
    <t>Наталія</t>
  </si>
  <si>
    <t>Педагогічне навантаження вчителів
Горошинського ЗЗСО на  2022-2023 н.р.</t>
  </si>
  <si>
    <t>Педаг-організатор 0,25 шт.од</t>
  </si>
  <si>
    <t>Педаг-організатор 0,25 шт.од.</t>
  </si>
  <si>
    <t>Класний керівник 2 класу (6 учнів)</t>
  </si>
  <si>
    <t>Класний керівник 6 кл (7 учнів)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</si>
</sst>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₴_-;\-* #,##0.00\ _₴_-;_-* &quot;-&quot;??\ _₴_-;_-@_-"/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4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wrapText="1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wrapText="1"/>
    </xf>
    <xf numFmtId="164" fontId="3" fillId="0" borderId="23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wrapText="1"/>
    </xf>
    <xf numFmtId="164" fontId="3" fillId="0" borderId="26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29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164" fontId="3" fillId="0" borderId="30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wrapText="1"/>
    </xf>
    <xf numFmtId="2" fontId="4" fillId="0" borderId="35" xfId="0" applyNumberFormat="1" applyFont="1" applyFill="1" applyBorder="1" applyAlignment="1">
      <alignment horizontal="center" vertical="center"/>
    </xf>
    <xf numFmtId="0" fontId="4" fillId="0" borderId="21" xfId="0" applyFont="1" applyFill="1" applyBorder="1"/>
    <xf numFmtId="164" fontId="3" fillId="0" borderId="36" xfId="0" applyNumberFormat="1" applyFont="1" applyFill="1" applyBorder="1" applyAlignment="1">
      <alignment horizontal="center" vertical="center"/>
    </xf>
    <xf numFmtId="164" fontId="3" fillId="0" borderId="37" xfId="0" applyNumberFormat="1" applyFont="1" applyFill="1" applyBorder="1" applyAlignment="1">
      <alignment horizontal="center" vertical="center"/>
    </xf>
    <xf numFmtId="164" fontId="3" fillId="0" borderId="38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40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wrapText="1"/>
    </xf>
    <xf numFmtId="164" fontId="3" fillId="0" borderId="42" xfId="0" applyNumberFormat="1" applyFont="1" applyFill="1" applyBorder="1" applyAlignment="1">
      <alignment horizontal="center" vertical="center"/>
    </xf>
    <xf numFmtId="164" fontId="3" fillId="0" borderId="43" xfId="0" applyNumberFormat="1" applyFont="1" applyFill="1" applyBorder="1" applyAlignment="1">
      <alignment horizontal="center" vertical="center"/>
    </xf>
    <xf numFmtId="164" fontId="3" fillId="0" borderId="44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2" fontId="4" fillId="0" borderId="4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3" fillId="0" borderId="48" xfId="0" applyFont="1" applyFill="1" applyBorder="1" applyAlignment="1">
      <alignment wrapText="1"/>
    </xf>
    <xf numFmtId="0" fontId="3" fillId="0" borderId="49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2" fontId="3" fillId="0" borderId="39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 applyAlignment="1">
      <alignment horizontal="center" vertical="center"/>
    </xf>
    <xf numFmtId="2" fontId="3" fillId="0" borderId="40" xfId="0" applyNumberFormat="1" applyFont="1" applyFill="1" applyBorder="1" applyAlignment="1">
      <alignment horizontal="center" vertical="center"/>
    </xf>
    <xf numFmtId="2" fontId="3" fillId="0" borderId="36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wrapText="1"/>
    </xf>
    <xf numFmtId="164" fontId="3" fillId="0" borderId="51" xfId="0" applyNumberFormat="1" applyFont="1" applyFill="1" applyBorder="1" applyAlignment="1">
      <alignment horizontal="center" vertical="center"/>
    </xf>
    <xf numFmtId="164" fontId="3" fillId="0" borderId="52" xfId="0" applyNumberFormat="1" applyFont="1" applyFill="1" applyBorder="1" applyAlignment="1">
      <alignment horizontal="center" vertical="center"/>
    </xf>
    <xf numFmtId="164" fontId="3" fillId="0" borderId="53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center" vertical="center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55" xfId="0" applyNumberFormat="1" applyFont="1" applyFill="1" applyBorder="1" applyAlignment="1">
      <alignment horizontal="center" vertical="center"/>
    </xf>
    <xf numFmtId="2" fontId="3" fillId="0" borderId="51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8" xfId="0" applyFont="1" applyFill="1" applyBorder="1"/>
    <xf numFmtId="2" fontId="3" fillId="0" borderId="9" xfId="1" applyNumberFormat="1" applyFont="1" applyFill="1" applyBorder="1" applyAlignment="1">
      <alignment horizontal="center" vertical="center"/>
    </xf>
    <xf numFmtId="0" fontId="4" fillId="0" borderId="14" xfId="0" applyFont="1" applyFill="1" applyBorder="1"/>
    <xf numFmtId="0" fontId="3" fillId="0" borderId="22" xfId="0" applyFont="1" applyFill="1" applyBorder="1"/>
    <xf numFmtId="0" fontId="3" fillId="0" borderId="14" xfId="0" applyFont="1" applyFill="1" applyBorder="1"/>
    <xf numFmtId="0" fontId="3" fillId="0" borderId="21" xfId="0" applyFont="1" applyFill="1" applyBorder="1"/>
    <xf numFmtId="2" fontId="3" fillId="0" borderId="38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22" xfId="0" applyFont="1" applyFill="1" applyBorder="1"/>
    <xf numFmtId="0" fontId="4" fillId="0" borderId="15" xfId="0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2" fontId="5" fillId="0" borderId="10" xfId="0" applyNumberFormat="1" applyFont="1" applyBorder="1"/>
    <xf numFmtId="0" fontId="4" fillId="0" borderId="35" xfId="0" applyFont="1" applyFill="1" applyBorder="1"/>
    <xf numFmtId="2" fontId="3" fillId="0" borderId="35" xfId="0" applyNumberFormat="1" applyFont="1" applyFill="1" applyBorder="1" applyAlignment="1">
      <alignment horizontal="center" vertical="center"/>
    </xf>
    <xf numFmtId="0" fontId="3" fillId="0" borderId="35" xfId="0" applyFont="1" applyFill="1" applyBorder="1"/>
    <xf numFmtId="2" fontId="4" fillId="0" borderId="56" xfId="0" applyNumberFormat="1" applyFont="1" applyFill="1" applyBorder="1" applyAlignment="1">
      <alignment horizontal="center" vertical="center"/>
    </xf>
    <xf numFmtId="0" fontId="3" fillId="0" borderId="28" xfId="0" applyFont="1" applyFill="1" applyBorder="1"/>
    <xf numFmtId="2" fontId="4" fillId="0" borderId="50" xfId="0" applyNumberFormat="1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15" xfId="0" applyFont="1" applyFill="1" applyBorder="1"/>
    <xf numFmtId="2" fontId="3" fillId="0" borderId="30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2" fontId="3" fillId="0" borderId="32" xfId="0" applyNumberFormat="1" applyFont="1" applyFill="1" applyBorder="1" applyAlignment="1">
      <alignment horizontal="center" vertical="center"/>
    </xf>
    <xf numFmtId="2" fontId="3" fillId="0" borderId="33" xfId="0" applyNumberFormat="1" applyFont="1" applyFill="1" applyBorder="1" applyAlignment="1">
      <alignment horizontal="center" vertical="center"/>
    </xf>
    <xf numFmtId="2" fontId="3" fillId="0" borderId="34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3" fillId="0" borderId="57" xfId="0" applyFont="1" applyFill="1" applyBorder="1"/>
    <xf numFmtId="0" fontId="4" fillId="0" borderId="58" xfId="0" applyFont="1" applyFill="1" applyBorder="1"/>
    <xf numFmtId="0" fontId="3" fillId="0" borderId="58" xfId="0" applyFont="1" applyFill="1" applyBorder="1"/>
    <xf numFmtId="0" fontId="3" fillId="0" borderId="50" xfId="0" applyFont="1" applyFill="1" applyBorder="1"/>
    <xf numFmtId="0" fontId="4" fillId="0" borderId="59" xfId="0" applyFont="1" applyFill="1" applyBorder="1"/>
    <xf numFmtId="0" fontId="3" fillId="0" borderId="60" xfId="0" applyFont="1" applyFill="1" applyBorder="1"/>
    <xf numFmtId="0" fontId="3" fillId="0" borderId="61" xfId="0" applyFont="1" applyFill="1" applyBorder="1"/>
    <xf numFmtId="2" fontId="4" fillId="0" borderId="26" xfId="0" applyNumberFormat="1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 vertical="center"/>
    </xf>
    <xf numFmtId="0" fontId="4" fillId="0" borderId="41" xfId="0" applyFont="1" applyFill="1" applyBorder="1"/>
    <xf numFmtId="0" fontId="4" fillId="0" borderId="47" xfId="0" applyFont="1" applyFill="1" applyBorder="1"/>
    <xf numFmtId="2" fontId="4" fillId="0" borderId="45" xfId="0" applyNumberFormat="1" applyFont="1" applyFill="1" applyBorder="1" applyAlignment="1">
      <alignment horizontal="center" vertical="center"/>
    </xf>
    <xf numFmtId="2" fontId="4" fillId="0" borderId="43" xfId="0" applyNumberFormat="1" applyFont="1" applyFill="1" applyBorder="1" applyAlignment="1">
      <alignment horizontal="center" vertical="center"/>
    </xf>
    <xf numFmtId="2" fontId="4" fillId="0" borderId="46" xfId="0" applyNumberFormat="1" applyFont="1" applyFill="1" applyBorder="1" applyAlignment="1">
      <alignment horizontal="center" vertical="center"/>
    </xf>
    <xf numFmtId="2" fontId="4" fillId="0" borderId="42" xfId="0" applyNumberFormat="1" applyFont="1" applyFill="1" applyBorder="1" applyAlignment="1">
      <alignment horizontal="center" vertical="center"/>
    </xf>
    <xf numFmtId="2" fontId="4" fillId="0" borderId="44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33" xfId="0" applyNumberFormat="1" applyFont="1" applyFill="1" applyBorder="1" applyAlignment="1">
      <alignment horizontal="center" vertical="center"/>
    </xf>
    <xf numFmtId="2" fontId="4" fillId="0" borderId="31" xfId="0" applyNumberFormat="1" applyFont="1" applyFill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2" fontId="4" fillId="0" borderId="34" xfId="0" applyNumberFormat="1" applyFont="1" applyFill="1" applyBorder="1" applyAlignment="1">
      <alignment horizontal="center" vertical="center"/>
    </xf>
    <xf numFmtId="0" fontId="3" fillId="0" borderId="47" xfId="0" applyFont="1" applyFill="1" applyBorder="1"/>
    <xf numFmtId="2" fontId="4" fillId="0" borderId="54" xfId="0" applyNumberFormat="1" applyFont="1" applyFill="1" applyBorder="1" applyAlignment="1">
      <alignment horizontal="center" vertical="center"/>
    </xf>
    <xf numFmtId="2" fontId="4" fillId="0" borderId="52" xfId="0" applyNumberFormat="1" applyFont="1" applyFill="1" applyBorder="1" applyAlignment="1">
      <alignment horizontal="center" vertical="center"/>
    </xf>
    <xf numFmtId="2" fontId="4" fillId="0" borderId="55" xfId="0" applyNumberFormat="1" applyFont="1" applyFill="1" applyBorder="1" applyAlignment="1">
      <alignment horizontal="center" vertical="center"/>
    </xf>
    <xf numFmtId="2" fontId="4" fillId="0" borderId="53" xfId="0" applyNumberFormat="1" applyFont="1" applyFill="1" applyBorder="1" applyAlignment="1">
      <alignment horizontal="center" vertical="center"/>
    </xf>
    <xf numFmtId="164" fontId="4" fillId="2" borderId="64" xfId="0" applyNumberFormat="1" applyFont="1" applyFill="1" applyBorder="1"/>
    <xf numFmtId="164" fontId="4" fillId="2" borderId="65" xfId="0" applyNumberFormat="1" applyFont="1" applyFill="1" applyBorder="1"/>
    <xf numFmtId="164" fontId="4" fillId="2" borderId="63" xfId="0" applyNumberFormat="1" applyFont="1" applyFill="1" applyBorder="1"/>
    <xf numFmtId="164" fontId="4" fillId="2" borderId="66" xfId="0" applyNumberFormat="1" applyFont="1" applyFill="1" applyBorder="1"/>
    <xf numFmtId="0" fontId="2" fillId="0" borderId="0" xfId="0" applyFont="1" applyFill="1"/>
    <xf numFmtId="2" fontId="3" fillId="0" borderId="16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left"/>
    </xf>
    <xf numFmtId="0" fontId="2" fillId="0" borderId="63" xfId="0" applyFont="1" applyFill="1" applyBorder="1" applyAlignment="1">
      <alignment horizontal="left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topLeftCell="A85" workbookViewId="0">
      <selection activeCell="B58" sqref="B58"/>
    </sheetView>
  </sheetViews>
  <sheetFormatPr defaultColWidth="9.140625" defaultRowHeight="15.75" x14ac:dyDescent="0.25"/>
  <cols>
    <col min="1" max="1" width="17.5703125" style="1" customWidth="1"/>
    <col min="2" max="2" width="38.28515625" style="1" bestFit="1" customWidth="1"/>
    <col min="3" max="4" width="6" style="1" customWidth="1"/>
    <col min="5" max="5" width="5.7109375" style="1" customWidth="1"/>
    <col min="6" max="7" width="5.85546875" style="1" customWidth="1"/>
    <col min="8" max="8" width="6.85546875" style="1" customWidth="1"/>
    <col min="9" max="9" width="7.42578125" style="1" customWidth="1"/>
    <col min="10" max="10" width="6.140625" style="1" customWidth="1"/>
    <col min="11" max="12" width="6.85546875" style="1" customWidth="1"/>
    <col min="13" max="13" width="6.7109375" style="1" customWidth="1"/>
    <col min="14" max="16384" width="9.140625" style="1"/>
  </cols>
  <sheetData>
    <row r="1" spans="1:16" ht="58.5" customHeight="1" thickBot="1" x14ac:dyDescent="0.35">
      <c r="A1" s="168" t="s">
        <v>100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6" ht="51" customHeight="1" thickBot="1" x14ac:dyDescent="0.3">
      <c r="A2" s="2" t="s">
        <v>0</v>
      </c>
      <c r="B2" s="3" t="s">
        <v>1</v>
      </c>
      <c r="C2" s="4">
        <v>1</v>
      </c>
      <c r="D2" s="5">
        <v>2</v>
      </c>
      <c r="E2" s="5">
        <v>3</v>
      </c>
      <c r="F2" s="6">
        <v>4</v>
      </c>
      <c r="G2" s="7">
        <v>5</v>
      </c>
      <c r="H2" s="5">
        <v>6</v>
      </c>
      <c r="I2" s="5">
        <v>7</v>
      </c>
      <c r="J2" s="5">
        <v>8</v>
      </c>
      <c r="K2" s="8">
        <v>9</v>
      </c>
      <c r="L2" s="4">
        <v>10</v>
      </c>
      <c r="M2" s="6">
        <v>11</v>
      </c>
      <c r="N2" s="3">
        <f>SUM(C2:M2)</f>
        <v>66</v>
      </c>
    </row>
    <row r="3" spans="1:16" s="18" customFormat="1" x14ac:dyDescent="0.25">
      <c r="A3" s="9" t="s">
        <v>2</v>
      </c>
      <c r="B3" s="10" t="s">
        <v>3</v>
      </c>
      <c r="C3" s="11"/>
      <c r="D3" s="12"/>
      <c r="E3" s="12"/>
      <c r="F3" s="13"/>
      <c r="G3" s="14"/>
      <c r="H3" s="12"/>
      <c r="I3" s="12"/>
      <c r="J3" s="12"/>
      <c r="K3" s="15"/>
      <c r="L3" s="16"/>
      <c r="M3" s="15">
        <v>2</v>
      </c>
      <c r="N3" s="17">
        <f>SUM(C3:M3)</f>
        <v>2</v>
      </c>
    </row>
    <row r="4" spans="1:16" x14ac:dyDescent="0.25">
      <c r="A4" s="19" t="s">
        <v>4</v>
      </c>
      <c r="B4" s="20" t="s">
        <v>5</v>
      </c>
      <c r="C4" s="21"/>
      <c r="D4" s="22"/>
      <c r="E4" s="22"/>
      <c r="F4" s="23"/>
      <c r="G4" s="24"/>
      <c r="H4" s="22"/>
      <c r="I4" s="22"/>
      <c r="J4" s="22"/>
      <c r="K4" s="25"/>
      <c r="L4" s="26"/>
      <c r="M4" s="25">
        <v>2</v>
      </c>
      <c r="N4" s="27">
        <f>SUM(J4:M4)</f>
        <v>2</v>
      </c>
    </row>
    <row r="5" spans="1:16" x14ac:dyDescent="0.25">
      <c r="A5" s="19" t="s">
        <v>6</v>
      </c>
      <c r="B5" s="20" t="s">
        <v>7</v>
      </c>
      <c r="C5" s="21"/>
      <c r="D5" s="22"/>
      <c r="E5" s="22"/>
      <c r="F5" s="23"/>
      <c r="G5" s="24"/>
      <c r="H5" s="22"/>
      <c r="I5" s="22"/>
      <c r="J5" s="22"/>
      <c r="K5" s="25"/>
      <c r="L5" s="21"/>
      <c r="M5" s="25"/>
      <c r="N5" s="28"/>
    </row>
    <row r="6" spans="1:16" ht="16.5" thickBot="1" x14ac:dyDescent="0.3">
      <c r="A6" s="19"/>
      <c r="B6" s="29"/>
      <c r="C6" s="30"/>
      <c r="D6" s="31"/>
      <c r="E6" s="31"/>
      <c r="F6" s="32"/>
      <c r="G6" s="33"/>
      <c r="H6" s="31"/>
      <c r="I6" s="31"/>
      <c r="J6" s="31"/>
      <c r="K6" s="34"/>
      <c r="L6" s="30"/>
      <c r="M6" s="34"/>
      <c r="N6" s="28">
        <f>SUM(N3:N5)</f>
        <v>4</v>
      </c>
    </row>
    <row r="7" spans="1:16" x14ac:dyDescent="0.25">
      <c r="A7" s="9" t="s">
        <v>8</v>
      </c>
      <c r="B7" s="10" t="s">
        <v>9</v>
      </c>
      <c r="C7" s="11"/>
      <c r="D7" s="12"/>
      <c r="E7" s="12"/>
      <c r="F7" s="13"/>
      <c r="G7" s="14">
        <v>2</v>
      </c>
      <c r="H7" s="35"/>
      <c r="I7" s="35">
        <v>1.5</v>
      </c>
      <c r="J7" s="35">
        <v>2</v>
      </c>
      <c r="K7" s="36">
        <v>2</v>
      </c>
      <c r="L7" s="16">
        <v>2</v>
      </c>
      <c r="M7" s="15">
        <v>1</v>
      </c>
      <c r="N7" s="17">
        <f>SUM(C7:M7)</f>
        <v>10.5</v>
      </c>
    </row>
    <row r="8" spans="1:16" ht="14.25" customHeight="1" x14ac:dyDescent="0.25">
      <c r="A8" s="19" t="s">
        <v>10</v>
      </c>
      <c r="B8" s="37" t="s">
        <v>20</v>
      </c>
      <c r="C8" s="38"/>
      <c r="D8" s="39"/>
      <c r="E8" s="39"/>
      <c r="F8" s="40"/>
      <c r="G8" s="41"/>
      <c r="H8" s="42"/>
      <c r="I8" s="42">
        <v>3</v>
      </c>
      <c r="J8" s="42"/>
      <c r="K8" s="43"/>
      <c r="L8" s="44"/>
      <c r="M8" s="45"/>
      <c r="N8" s="27">
        <f>SUM(C8:M8)</f>
        <v>3</v>
      </c>
    </row>
    <row r="9" spans="1:16" ht="16.5" thickBot="1" x14ac:dyDescent="0.3">
      <c r="A9" s="19" t="s">
        <v>11</v>
      </c>
      <c r="B9" s="87" t="s">
        <v>22</v>
      </c>
      <c r="C9" s="38"/>
      <c r="D9" s="39"/>
      <c r="E9" s="39"/>
      <c r="F9" s="40"/>
      <c r="G9" s="47"/>
      <c r="H9" s="39"/>
      <c r="I9" s="39">
        <v>1.5</v>
      </c>
      <c r="J9" s="39"/>
      <c r="K9" s="45"/>
      <c r="L9" s="38"/>
      <c r="M9" s="45"/>
      <c r="N9" s="27">
        <v>1.5</v>
      </c>
    </row>
    <row r="10" spans="1:16" ht="16.5" thickBot="1" x14ac:dyDescent="0.3">
      <c r="A10" s="48"/>
      <c r="B10" s="49" t="s">
        <v>84</v>
      </c>
      <c r="C10" s="21"/>
      <c r="D10" s="22"/>
      <c r="E10" s="22"/>
      <c r="F10" s="23"/>
      <c r="G10" s="24"/>
      <c r="H10" s="22"/>
      <c r="I10" s="22"/>
      <c r="J10" s="22"/>
      <c r="K10" s="25"/>
      <c r="L10" s="21"/>
      <c r="M10" s="25"/>
      <c r="N10" s="28">
        <f>SUM(N7:N9)</f>
        <v>15</v>
      </c>
    </row>
    <row r="11" spans="1:16" x14ac:dyDescent="0.25">
      <c r="A11" s="9" t="s">
        <v>12</v>
      </c>
      <c r="B11" s="10" t="s">
        <v>13</v>
      </c>
      <c r="C11" s="11"/>
      <c r="D11" s="12"/>
      <c r="E11" s="12"/>
      <c r="F11" s="13"/>
      <c r="G11" s="14"/>
      <c r="H11" s="12"/>
      <c r="I11" s="35">
        <v>0.75</v>
      </c>
      <c r="J11" s="35"/>
      <c r="K11" s="36"/>
      <c r="L11" s="11"/>
      <c r="M11" s="15"/>
      <c r="N11" s="17">
        <f>SUM(C11:M11)</f>
        <v>0.75</v>
      </c>
      <c r="P11" s="50"/>
    </row>
    <row r="12" spans="1:16" x14ac:dyDescent="0.25">
      <c r="A12" s="19" t="s">
        <v>14</v>
      </c>
      <c r="B12" s="37" t="s">
        <v>15</v>
      </c>
      <c r="C12" s="38"/>
      <c r="D12" s="39"/>
      <c r="E12" s="39"/>
      <c r="F12" s="40"/>
      <c r="G12" s="47"/>
      <c r="H12" s="39"/>
      <c r="I12" s="42"/>
      <c r="J12" s="42">
        <v>1</v>
      </c>
      <c r="K12" s="43">
        <v>1</v>
      </c>
      <c r="L12" s="38"/>
      <c r="M12" s="45"/>
      <c r="N12" s="27">
        <f>SUM(C12:M12)</f>
        <v>2</v>
      </c>
    </row>
    <row r="13" spans="1:16" x14ac:dyDescent="0.25">
      <c r="A13" s="19" t="s">
        <v>16</v>
      </c>
      <c r="B13" s="51" t="s">
        <v>17</v>
      </c>
      <c r="C13" s="38"/>
      <c r="D13" s="39"/>
      <c r="E13" s="39"/>
      <c r="F13" s="40"/>
      <c r="G13" s="41"/>
      <c r="H13" s="39">
        <v>2</v>
      </c>
      <c r="I13" s="39"/>
      <c r="J13" s="39"/>
      <c r="K13" s="45"/>
      <c r="L13" s="38"/>
      <c r="M13" s="45"/>
      <c r="N13" s="27">
        <f>SUM(C13:M13)</f>
        <v>2</v>
      </c>
    </row>
    <row r="14" spans="1:16" x14ac:dyDescent="0.25">
      <c r="A14" s="19"/>
      <c r="B14" s="51" t="s">
        <v>72</v>
      </c>
      <c r="C14" s="53"/>
      <c r="D14" s="54"/>
      <c r="E14" s="54"/>
      <c r="F14" s="55"/>
      <c r="G14" s="125"/>
      <c r="H14" s="54"/>
      <c r="I14" s="54"/>
      <c r="J14" s="54"/>
      <c r="K14" s="57">
        <v>1</v>
      </c>
      <c r="L14" s="53"/>
      <c r="M14" s="57"/>
      <c r="N14" s="27">
        <v>1</v>
      </c>
    </row>
    <row r="15" spans="1:16" x14ac:dyDescent="0.25">
      <c r="A15" s="19"/>
      <c r="B15" s="51" t="s">
        <v>85</v>
      </c>
      <c r="C15" s="53"/>
      <c r="D15" s="54"/>
      <c r="E15" s="54"/>
      <c r="F15" s="55"/>
      <c r="G15" s="125">
        <v>1.5</v>
      </c>
      <c r="H15" s="54"/>
      <c r="I15" s="54"/>
      <c r="J15" s="54"/>
      <c r="K15" s="57"/>
      <c r="L15" s="53"/>
      <c r="M15" s="57"/>
      <c r="N15" s="27">
        <v>1.5</v>
      </c>
    </row>
    <row r="16" spans="1:16" x14ac:dyDescent="0.25">
      <c r="A16" s="48"/>
      <c r="B16" s="52" t="s">
        <v>84</v>
      </c>
      <c r="C16" s="53"/>
      <c r="D16" s="54"/>
      <c r="E16" s="54"/>
      <c r="F16" s="55"/>
      <c r="G16" s="56"/>
      <c r="H16" s="54"/>
      <c r="I16" s="54"/>
      <c r="J16" s="54"/>
      <c r="K16" s="57"/>
      <c r="L16" s="53"/>
      <c r="M16" s="57"/>
      <c r="N16" s="28"/>
    </row>
    <row r="17" spans="1:14" x14ac:dyDescent="0.25">
      <c r="A17" s="48"/>
      <c r="B17" s="58" t="s">
        <v>102</v>
      </c>
      <c r="C17" s="53"/>
      <c r="D17" s="54"/>
      <c r="E17" s="54"/>
      <c r="F17" s="55"/>
      <c r="G17" s="56"/>
      <c r="H17" s="54"/>
      <c r="I17" s="54"/>
      <c r="J17" s="54"/>
      <c r="K17" s="57"/>
      <c r="L17" s="53"/>
      <c r="M17" s="57"/>
      <c r="N17" s="28"/>
    </row>
    <row r="18" spans="1:14" x14ac:dyDescent="0.25">
      <c r="A18" s="48"/>
      <c r="B18" s="58" t="s">
        <v>18</v>
      </c>
      <c r="C18" s="53"/>
      <c r="D18" s="54"/>
      <c r="E18" s="54"/>
      <c r="F18" s="55"/>
      <c r="G18" s="56"/>
      <c r="H18" s="54"/>
      <c r="I18" s="54"/>
      <c r="J18" s="54"/>
      <c r="K18" s="57"/>
      <c r="L18" s="53"/>
      <c r="M18" s="57"/>
      <c r="N18" s="28"/>
    </row>
    <row r="19" spans="1:14" ht="16.5" thickBot="1" x14ac:dyDescent="0.3">
      <c r="A19" s="48"/>
      <c r="B19" s="60"/>
      <c r="C19" s="61"/>
      <c r="D19" s="62"/>
      <c r="E19" s="62"/>
      <c r="F19" s="63"/>
      <c r="G19" s="64"/>
      <c r="H19" s="62"/>
      <c r="I19" s="62"/>
      <c r="J19" s="62"/>
      <c r="K19" s="65"/>
      <c r="L19" s="61"/>
      <c r="M19" s="65"/>
      <c r="N19" s="28">
        <f>SUM(N11:N18)</f>
        <v>7.25</v>
      </c>
    </row>
    <row r="20" spans="1:14" x14ac:dyDescent="0.25">
      <c r="A20" s="9" t="s">
        <v>19</v>
      </c>
      <c r="B20" s="10" t="s">
        <v>20</v>
      </c>
      <c r="C20" s="11"/>
      <c r="D20" s="12"/>
      <c r="E20" s="12"/>
      <c r="F20" s="13"/>
      <c r="G20" s="66"/>
      <c r="H20" s="35"/>
      <c r="I20" s="35"/>
      <c r="J20" s="35">
        <v>2</v>
      </c>
      <c r="K20" s="36">
        <v>2</v>
      </c>
      <c r="L20" s="16">
        <v>4</v>
      </c>
      <c r="M20" s="36">
        <v>4</v>
      </c>
      <c r="N20" s="17">
        <f>SUM(C20:M20)</f>
        <v>12</v>
      </c>
    </row>
    <row r="21" spans="1:14" x14ac:dyDescent="0.25">
      <c r="A21" s="19" t="s">
        <v>21</v>
      </c>
      <c r="B21" s="20" t="s">
        <v>22</v>
      </c>
      <c r="C21" s="21"/>
      <c r="D21" s="22"/>
      <c r="E21" s="22"/>
      <c r="F21" s="23"/>
      <c r="G21" s="67"/>
      <c r="H21" s="68"/>
      <c r="I21" s="68"/>
      <c r="J21" s="68">
        <v>2</v>
      </c>
      <c r="K21" s="69">
        <v>2</v>
      </c>
      <c r="L21" s="26">
        <v>2</v>
      </c>
      <c r="M21" s="69">
        <v>2</v>
      </c>
      <c r="N21" s="27">
        <f>SUM(C21:M21)</f>
        <v>8</v>
      </c>
    </row>
    <row r="22" spans="1:14" x14ac:dyDescent="0.25">
      <c r="A22" s="19" t="s">
        <v>23</v>
      </c>
      <c r="B22" s="52" t="s">
        <v>86</v>
      </c>
      <c r="C22" s="38"/>
      <c r="D22" s="39"/>
      <c r="E22" s="39"/>
      <c r="F22" s="40"/>
      <c r="G22" s="41"/>
      <c r="H22" s="42"/>
      <c r="I22" s="42"/>
      <c r="J22" s="42"/>
      <c r="K22" s="43"/>
      <c r="L22" s="44"/>
      <c r="M22" s="43"/>
      <c r="N22" s="28"/>
    </row>
    <row r="23" spans="1:14" ht="16.5" thickBot="1" x14ac:dyDescent="0.3">
      <c r="A23" s="70"/>
      <c r="B23" s="46"/>
      <c r="C23" s="71"/>
      <c r="D23" s="72"/>
      <c r="E23" s="72"/>
      <c r="F23" s="73"/>
      <c r="G23" s="74"/>
      <c r="H23" s="75"/>
      <c r="I23" s="75"/>
      <c r="J23" s="75"/>
      <c r="K23" s="76"/>
      <c r="L23" s="77"/>
      <c r="M23" s="76"/>
      <c r="N23" s="78">
        <f>SUM(N20:N22)</f>
        <v>20</v>
      </c>
    </row>
    <row r="24" spans="1:14" x14ac:dyDescent="0.25">
      <c r="A24" s="79" t="s">
        <v>24</v>
      </c>
      <c r="B24" s="80" t="s">
        <v>25</v>
      </c>
      <c r="C24" s="11"/>
      <c r="D24" s="12"/>
      <c r="E24" s="12"/>
      <c r="F24" s="13"/>
      <c r="G24" s="66"/>
      <c r="H24" s="35"/>
      <c r="I24" s="35"/>
      <c r="J24" s="35">
        <v>2</v>
      </c>
      <c r="K24" s="36">
        <v>2</v>
      </c>
      <c r="L24" s="16"/>
      <c r="M24" s="36"/>
      <c r="N24" s="17">
        <f>SUM(C24:M24)</f>
        <v>4</v>
      </c>
    </row>
    <row r="25" spans="1:14" ht="17.25" customHeight="1" x14ac:dyDescent="0.25">
      <c r="A25" s="49" t="s">
        <v>26</v>
      </c>
      <c r="B25" s="81" t="s">
        <v>27</v>
      </c>
      <c r="C25" s="38"/>
      <c r="D25" s="39"/>
      <c r="E25" s="39"/>
      <c r="F25" s="40"/>
      <c r="G25" s="41"/>
      <c r="H25" s="42"/>
      <c r="I25" s="42"/>
      <c r="J25" s="42"/>
      <c r="K25" s="43"/>
      <c r="L25" s="44">
        <v>2</v>
      </c>
      <c r="M25" s="43">
        <v>2</v>
      </c>
      <c r="N25" s="27">
        <f>SUM(C25:M25)</f>
        <v>4</v>
      </c>
    </row>
    <row r="26" spans="1:14" x14ac:dyDescent="0.25">
      <c r="A26" s="49" t="s">
        <v>28</v>
      </c>
      <c r="B26" s="50" t="s">
        <v>29</v>
      </c>
      <c r="C26" s="38"/>
      <c r="D26" s="39"/>
      <c r="E26" s="39"/>
      <c r="F26" s="40"/>
      <c r="G26" s="41"/>
      <c r="H26" s="42"/>
      <c r="I26" s="42">
        <v>0.75</v>
      </c>
      <c r="J26" s="42">
        <v>2</v>
      </c>
      <c r="K26" s="43">
        <v>2</v>
      </c>
      <c r="L26" s="44">
        <v>1.5</v>
      </c>
      <c r="M26" s="43">
        <v>2</v>
      </c>
      <c r="N26" s="27">
        <f>SUM(C26:M26)</f>
        <v>8.25</v>
      </c>
    </row>
    <row r="27" spans="1:14" ht="16.5" thickBot="1" x14ac:dyDescent="0.3">
      <c r="A27" s="82"/>
      <c r="B27" s="51"/>
      <c r="C27" s="61"/>
      <c r="D27" s="62"/>
      <c r="E27" s="62"/>
      <c r="F27" s="63"/>
      <c r="G27" s="83"/>
      <c r="H27" s="84"/>
      <c r="I27" s="84"/>
      <c r="J27" s="84"/>
      <c r="K27" s="85"/>
      <c r="L27" s="86"/>
      <c r="M27" s="85"/>
      <c r="N27" s="28">
        <f>SUM(N24:N26)</f>
        <v>16.25</v>
      </c>
    </row>
    <row r="28" spans="1:14" x14ac:dyDescent="0.25">
      <c r="A28" s="9" t="s">
        <v>30</v>
      </c>
      <c r="B28" s="96" t="s">
        <v>31</v>
      </c>
      <c r="C28" s="11"/>
      <c r="D28" s="12"/>
      <c r="E28" s="12"/>
      <c r="F28" s="97"/>
      <c r="G28" s="66">
        <v>3</v>
      </c>
      <c r="H28" s="35">
        <v>3</v>
      </c>
      <c r="I28" s="35">
        <v>1.5</v>
      </c>
      <c r="J28" s="35">
        <v>3</v>
      </c>
      <c r="K28" s="36">
        <v>3</v>
      </c>
      <c r="L28" s="16">
        <v>3</v>
      </c>
      <c r="M28" s="15">
        <v>3</v>
      </c>
      <c r="N28" s="17">
        <f>SUM(C28:M28)</f>
        <v>19.5</v>
      </c>
    </row>
    <row r="29" spans="1:14" x14ac:dyDescent="0.25">
      <c r="A29" s="19" t="s">
        <v>14</v>
      </c>
      <c r="B29" s="37" t="s">
        <v>32</v>
      </c>
      <c r="C29" s="38"/>
      <c r="D29" s="39"/>
      <c r="E29" s="39"/>
      <c r="F29" s="98"/>
      <c r="G29" s="41"/>
      <c r="H29" s="42"/>
      <c r="I29" s="42"/>
      <c r="J29" s="42"/>
      <c r="K29" s="43"/>
      <c r="L29" s="44">
        <v>1.5</v>
      </c>
      <c r="M29" s="45">
        <v>1.5</v>
      </c>
      <c r="N29" s="27">
        <f>SUM(C29:M29)</f>
        <v>3</v>
      </c>
    </row>
    <row r="30" spans="1:14" x14ac:dyDescent="0.25">
      <c r="A30" s="99" t="s">
        <v>16</v>
      </c>
      <c r="B30" s="37"/>
      <c r="C30" s="38"/>
      <c r="D30" s="39"/>
      <c r="E30" s="39"/>
      <c r="F30" s="40"/>
      <c r="G30" s="47"/>
      <c r="H30" s="39"/>
      <c r="I30" s="39"/>
      <c r="J30" s="39"/>
      <c r="K30" s="45"/>
      <c r="L30" s="38"/>
      <c r="M30" s="45"/>
      <c r="N30" s="59"/>
    </row>
    <row r="31" spans="1:14" ht="16.5" thickBot="1" x14ac:dyDescent="0.3">
      <c r="A31" s="48"/>
      <c r="B31" s="82"/>
      <c r="C31" s="61"/>
      <c r="D31" s="62"/>
      <c r="E31" s="62"/>
      <c r="F31" s="63"/>
      <c r="G31" s="88"/>
      <c r="H31" s="89"/>
      <c r="I31" s="89"/>
      <c r="J31" s="89"/>
      <c r="K31" s="90"/>
      <c r="L31" s="64"/>
      <c r="M31" s="65"/>
      <c r="N31" s="28">
        <f>SUM(N28:N30)</f>
        <v>22.5</v>
      </c>
    </row>
    <row r="32" spans="1:14" x14ac:dyDescent="0.25">
      <c r="A32" s="100" t="s">
        <v>33</v>
      </c>
      <c r="B32" s="101" t="s">
        <v>34</v>
      </c>
      <c r="C32" s="16"/>
      <c r="D32" s="35"/>
      <c r="E32" s="35"/>
      <c r="F32" s="97"/>
      <c r="G32" s="102"/>
      <c r="H32" s="35">
        <v>4</v>
      </c>
      <c r="I32" s="35"/>
      <c r="J32" s="35"/>
      <c r="K32" s="97"/>
      <c r="L32" s="66"/>
      <c r="M32" s="36"/>
      <c r="N32" s="17">
        <f>SUM(C32:M32)</f>
        <v>4</v>
      </c>
    </row>
    <row r="33" spans="1:14" x14ac:dyDescent="0.25">
      <c r="A33" s="103" t="s">
        <v>35</v>
      </c>
      <c r="B33" s="121" t="s">
        <v>3</v>
      </c>
      <c r="C33" s="26"/>
      <c r="D33" s="68"/>
      <c r="E33" s="68"/>
      <c r="F33" s="108"/>
      <c r="G33" s="167"/>
      <c r="H33" s="68"/>
      <c r="I33" s="68">
        <v>1.5</v>
      </c>
      <c r="J33" s="68"/>
      <c r="K33" s="108"/>
      <c r="L33" s="67"/>
      <c r="M33" s="69"/>
      <c r="N33" s="27">
        <v>1.5</v>
      </c>
    </row>
    <row r="34" spans="1:14" x14ac:dyDescent="0.25">
      <c r="A34" s="103" t="s">
        <v>37</v>
      </c>
      <c r="B34" s="121" t="s">
        <v>5</v>
      </c>
      <c r="C34" s="26"/>
      <c r="D34" s="68"/>
      <c r="E34" s="68"/>
      <c r="F34" s="108"/>
      <c r="G34" s="167"/>
      <c r="H34" s="68"/>
      <c r="I34" s="68">
        <v>1.5</v>
      </c>
      <c r="J34" s="68"/>
      <c r="K34" s="108"/>
      <c r="L34" s="67"/>
      <c r="M34" s="69"/>
      <c r="N34" s="27">
        <v>1.5</v>
      </c>
    </row>
    <row r="35" spans="1:14" x14ac:dyDescent="0.25">
      <c r="A35" s="103"/>
      <c r="B35" s="104" t="s">
        <v>36</v>
      </c>
      <c r="C35" s="44"/>
      <c r="D35" s="42"/>
      <c r="E35" s="42"/>
      <c r="F35" s="98"/>
      <c r="G35" s="44"/>
      <c r="H35" s="42"/>
      <c r="I35" s="42"/>
      <c r="J35" s="42"/>
      <c r="K35" s="98"/>
      <c r="L35" s="41">
        <v>3</v>
      </c>
      <c r="M35" s="43">
        <v>4</v>
      </c>
      <c r="N35" s="27">
        <f>SUM(C35:M35)</f>
        <v>7</v>
      </c>
    </row>
    <row r="36" spans="1:14" x14ac:dyDescent="0.25">
      <c r="A36" s="103"/>
      <c r="B36" s="104" t="s">
        <v>38</v>
      </c>
      <c r="C36" s="44"/>
      <c r="D36" s="42"/>
      <c r="E36" s="42"/>
      <c r="F36" s="98"/>
      <c r="G36" s="44"/>
      <c r="H36" s="42"/>
      <c r="I36" s="42"/>
      <c r="J36" s="42">
        <v>2</v>
      </c>
      <c r="K36" s="98">
        <v>3</v>
      </c>
      <c r="L36" s="41"/>
      <c r="M36" s="98"/>
      <c r="N36" s="27">
        <f>SUM(C36:M36)</f>
        <v>5</v>
      </c>
    </row>
    <row r="37" spans="1:14" ht="16.5" thickBot="1" x14ac:dyDescent="0.3">
      <c r="A37" s="105"/>
      <c r="B37" s="106"/>
      <c r="C37" s="86"/>
      <c r="D37" s="84"/>
      <c r="E37" s="84"/>
      <c r="F37" s="107"/>
      <c r="G37" s="86"/>
      <c r="H37" s="84"/>
      <c r="I37" s="84"/>
      <c r="J37" s="84"/>
      <c r="K37" s="107"/>
      <c r="L37" s="83"/>
      <c r="M37" s="85"/>
      <c r="N37" s="28">
        <f>SUM(N32:N36)</f>
        <v>19</v>
      </c>
    </row>
    <row r="38" spans="1:14" x14ac:dyDescent="0.25">
      <c r="A38" s="100" t="s">
        <v>39</v>
      </c>
      <c r="B38" s="101" t="s">
        <v>40</v>
      </c>
      <c r="C38" s="16">
        <v>2</v>
      </c>
      <c r="D38" s="35"/>
      <c r="E38" s="35"/>
      <c r="F38" s="97">
        <v>3</v>
      </c>
      <c r="G38" s="16">
        <v>3.5</v>
      </c>
      <c r="H38" s="35">
        <v>3</v>
      </c>
      <c r="I38" s="35">
        <v>3</v>
      </c>
      <c r="J38" s="35">
        <v>3</v>
      </c>
      <c r="K38" s="97">
        <v>3</v>
      </c>
      <c r="L38" s="66">
        <v>2</v>
      </c>
      <c r="M38" s="36">
        <v>2</v>
      </c>
      <c r="N38" s="17">
        <f>SUM(C38:M38)</f>
        <v>24.5</v>
      </c>
    </row>
    <row r="39" spans="1:14" x14ac:dyDescent="0.25">
      <c r="A39" s="103" t="s">
        <v>26</v>
      </c>
      <c r="B39" s="37" t="s">
        <v>41</v>
      </c>
      <c r="C39" s="44"/>
      <c r="D39" s="42"/>
      <c r="E39" s="42"/>
      <c r="F39" s="98"/>
      <c r="G39" s="44"/>
      <c r="H39" s="42"/>
      <c r="I39" s="42"/>
      <c r="J39" s="42"/>
      <c r="K39" s="98"/>
      <c r="L39" s="41"/>
      <c r="M39" s="43">
        <v>1</v>
      </c>
      <c r="N39" s="27">
        <f>SUM(C39:M39)</f>
        <v>1</v>
      </c>
    </row>
    <row r="40" spans="1:14" x14ac:dyDescent="0.25">
      <c r="A40" s="103" t="s">
        <v>42</v>
      </c>
      <c r="B40" s="52"/>
      <c r="C40" s="44"/>
      <c r="D40" s="42"/>
      <c r="E40" s="42"/>
      <c r="F40" s="98"/>
      <c r="G40" s="44"/>
      <c r="H40" s="42"/>
      <c r="I40" s="42"/>
      <c r="J40" s="42"/>
      <c r="K40" s="98"/>
      <c r="L40" s="41"/>
      <c r="M40" s="43"/>
      <c r="N40" s="27"/>
    </row>
    <row r="41" spans="1:14" ht="16.5" thickBot="1" x14ac:dyDescent="0.3">
      <c r="A41" s="105"/>
      <c r="B41" s="49"/>
      <c r="C41" s="26"/>
      <c r="D41" s="68"/>
      <c r="E41" s="68"/>
      <c r="F41" s="108"/>
      <c r="G41" s="26"/>
      <c r="H41" s="68"/>
      <c r="I41" s="68"/>
      <c r="J41" s="68"/>
      <c r="K41" s="108"/>
      <c r="L41" s="67"/>
      <c r="M41" s="69"/>
      <c r="N41" s="28">
        <f>SUM(N38:N40)</f>
        <v>25.5</v>
      </c>
    </row>
    <row r="42" spans="1:14" x14ac:dyDescent="0.25">
      <c r="A42" s="100" t="s">
        <v>43</v>
      </c>
      <c r="B42" s="101" t="s">
        <v>20</v>
      </c>
      <c r="C42" s="16"/>
      <c r="D42" s="35"/>
      <c r="E42" s="35"/>
      <c r="F42" s="97"/>
      <c r="G42" s="16">
        <v>4</v>
      </c>
      <c r="H42" s="35">
        <v>3.5</v>
      </c>
      <c r="I42" s="35"/>
      <c r="J42" s="35"/>
      <c r="K42" s="97"/>
      <c r="L42" s="66"/>
      <c r="M42" s="36"/>
      <c r="N42" s="17">
        <v>7.5</v>
      </c>
    </row>
    <row r="43" spans="1:14" x14ac:dyDescent="0.25">
      <c r="A43" s="103" t="s">
        <v>44</v>
      </c>
      <c r="B43" s="121" t="s">
        <v>22</v>
      </c>
      <c r="C43" s="26"/>
      <c r="D43" s="68"/>
      <c r="E43" s="68"/>
      <c r="F43" s="108"/>
      <c r="G43" s="26">
        <v>2</v>
      </c>
      <c r="H43" s="68">
        <v>2</v>
      </c>
      <c r="I43" s="68"/>
      <c r="J43" s="68"/>
      <c r="K43" s="108"/>
      <c r="L43" s="67"/>
      <c r="M43" s="69"/>
      <c r="N43" s="27">
        <v>4</v>
      </c>
    </row>
    <row r="44" spans="1:14" x14ac:dyDescent="0.25">
      <c r="A44" s="103" t="s">
        <v>11</v>
      </c>
      <c r="B44" s="104" t="s">
        <v>45</v>
      </c>
      <c r="C44" s="44">
        <v>1</v>
      </c>
      <c r="D44" s="42"/>
      <c r="E44" s="42"/>
      <c r="F44" s="98">
        <v>1</v>
      </c>
      <c r="G44" s="44">
        <v>1</v>
      </c>
      <c r="H44" s="42">
        <v>1</v>
      </c>
      <c r="I44" s="42"/>
      <c r="J44" s="42"/>
      <c r="K44" s="98"/>
      <c r="L44" s="41"/>
      <c r="M44" s="43"/>
      <c r="N44" s="27">
        <f>SUM(C44:M44)</f>
        <v>4</v>
      </c>
    </row>
    <row r="45" spans="1:14" ht="16.5" thickBot="1" x14ac:dyDescent="0.3">
      <c r="A45" s="105"/>
      <c r="B45" s="111"/>
      <c r="C45" s="26"/>
      <c r="D45" s="68"/>
      <c r="E45" s="112"/>
      <c r="F45" s="108"/>
      <c r="G45" s="26"/>
      <c r="H45" s="68"/>
      <c r="I45" s="68"/>
      <c r="J45" s="68"/>
      <c r="K45" s="108"/>
      <c r="L45" s="67"/>
      <c r="M45" s="69"/>
      <c r="N45" s="28">
        <f>SUM(N42:N44)</f>
        <v>15.5</v>
      </c>
    </row>
    <row r="46" spans="1:14" x14ac:dyDescent="0.25">
      <c r="A46" s="100" t="s">
        <v>46</v>
      </c>
      <c r="B46" s="109" t="s">
        <v>87</v>
      </c>
      <c r="C46" s="16"/>
      <c r="D46" s="35"/>
      <c r="E46" s="113"/>
      <c r="F46" s="97">
        <v>21</v>
      </c>
      <c r="G46" s="16"/>
      <c r="H46" s="35"/>
      <c r="I46" s="35"/>
      <c r="J46" s="35"/>
      <c r="K46" s="97"/>
      <c r="L46" s="66"/>
      <c r="M46" s="36"/>
      <c r="N46" s="17">
        <f>SUM(C46:M46)</f>
        <v>21</v>
      </c>
    </row>
    <row r="47" spans="1:14" x14ac:dyDescent="0.25">
      <c r="A47" s="103" t="s">
        <v>47</v>
      </c>
      <c r="B47" s="104"/>
      <c r="C47" s="44"/>
      <c r="D47" s="42"/>
      <c r="E47" s="42"/>
      <c r="F47" s="98"/>
      <c r="G47" s="44"/>
      <c r="H47" s="42"/>
      <c r="I47" s="42"/>
      <c r="J47" s="42"/>
      <c r="K47" s="98"/>
      <c r="L47" s="41"/>
      <c r="M47" s="43"/>
      <c r="N47" s="27"/>
    </row>
    <row r="48" spans="1:14" x14ac:dyDescent="0.25">
      <c r="A48" s="114" t="s">
        <v>28</v>
      </c>
      <c r="B48" s="104"/>
      <c r="C48" s="44"/>
      <c r="D48" s="42"/>
      <c r="E48" s="42"/>
      <c r="F48" s="98"/>
      <c r="G48" s="44"/>
      <c r="H48" s="42"/>
      <c r="I48" s="42"/>
      <c r="J48" s="42"/>
      <c r="K48" s="98"/>
      <c r="L48" s="41"/>
      <c r="M48" s="98"/>
      <c r="N48" s="115"/>
    </row>
    <row r="49" spans="1:14" ht="16.5" thickBot="1" x14ac:dyDescent="0.3">
      <c r="A49" s="105"/>
      <c r="B49" s="106"/>
      <c r="C49" s="86"/>
      <c r="D49" s="84"/>
      <c r="E49" s="84"/>
      <c r="F49" s="107"/>
      <c r="G49" s="86"/>
      <c r="H49" s="84"/>
      <c r="I49" s="84"/>
      <c r="J49" s="84"/>
      <c r="K49" s="107"/>
      <c r="L49" s="83"/>
      <c r="M49" s="85"/>
      <c r="N49" s="28">
        <f>SUM(N46:N48)</f>
        <v>21</v>
      </c>
    </row>
    <row r="50" spans="1:14" x14ac:dyDescent="0.25">
      <c r="A50" s="100" t="s">
        <v>48</v>
      </c>
      <c r="B50" s="101" t="s">
        <v>49</v>
      </c>
      <c r="C50" s="16"/>
      <c r="D50" s="35"/>
      <c r="E50" s="35"/>
      <c r="F50" s="97"/>
      <c r="G50" s="16"/>
      <c r="H50" s="35">
        <v>1</v>
      </c>
      <c r="I50" s="35">
        <v>0.75</v>
      </c>
      <c r="J50" s="35">
        <v>1</v>
      </c>
      <c r="K50" s="97">
        <v>1</v>
      </c>
      <c r="L50" s="66"/>
      <c r="M50" s="36"/>
      <c r="N50" s="17">
        <f>SUM(C50:M50)</f>
        <v>3.75</v>
      </c>
    </row>
    <row r="51" spans="1:14" x14ac:dyDescent="0.25">
      <c r="A51" s="103" t="s">
        <v>50</v>
      </c>
      <c r="B51" s="104" t="s">
        <v>51</v>
      </c>
      <c r="C51" s="44"/>
      <c r="D51" s="42"/>
      <c r="E51" s="42"/>
      <c r="F51" s="98"/>
      <c r="G51" s="44"/>
      <c r="H51" s="42">
        <v>2</v>
      </c>
      <c r="I51" s="42">
        <v>1.5</v>
      </c>
      <c r="J51" s="42"/>
      <c r="K51" s="98"/>
      <c r="L51" s="41"/>
      <c r="M51" s="43"/>
      <c r="N51" s="27">
        <f>SUM(C51:M51)</f>
        <v>3.5</v>
      </c>
    </row>
    <row r="52" spans="1:14" x14ac:dyDescent="0.25">
      <c r="A52" s="103" t="s">
        <v>52</v>
      </c>
      <c r="B52" s="104" t="s">
        <v>38</v>
      </c>
      <c r="C52" s="44"/>
      <c r="D52" s="42"/>
      <c r="E52" s="42"/>
      <c r="F52" s="98"/>
      <c r="G52" s="44"/>
      <c r="H52" s="42"/>
      <c r="I52" s="42">
        <v>1.5</v>
      </c>
      <c r="J52" s="42"/>
      <c r="K52" s="98"/>
      <c r="L52" s="41"/>
      <c r="M52" s="43"/>
      <c r="N52" s="27">
        <f>SUM(C52:M52)</f>
        <v>1.5</v>
      </c>
    </row>
    <row r="53" spans="1:14" x14ac:dyDescent="0.25">
      <c r="A53" s="103"/>
      <c r="B53" s="104" t="s">
        <v>88</v>
      </c>
      <c r="C53" s="44"/>
      <c r="D53" s="42"/>
      <c r="E53" s="42"/>
      <c r="F53" s="98"/>
      <c r="G53" s="44">
        <v>2</v>
      </c>
      <c r="H53" s="42"/>
      <c r="I53" s="42"/>
      <c r="J53" s="42"/>
      <c r="K53" s="98"/>
      <c r="L53" s="41"/>
      <c r="M53" s="43"/>
      <c r="N53" s="27">
        <v>2</v>
      </c>
    </row>
    <row r="54" spans="1:14" x14ac:dyDescent="0.25">
      <c r="A54" s="103"/>
      <c r="B54" s="104" t="s">
        <v>25</v>
      </c>
      <c r="C54" s="44"/>
      <c r="D54" s="42"/>
      <c r="E54" s="42"/>
      <c r="F54" s="98"/>
      <c r="G54" s="44"/>
      <c r="H54" s="42">
        <v>2</v>
      </c>
      <c r="I54" s="42"/>
      <c r="J54" s="42"/>
      <c r="K54" s="98"/>
      <c r="L54" s="41"/>
      <c r="M54" s="43"/>
      <c r="N54" s="27">
        <v>2</v>
      </c>
    </row>
    <row r="55" spans="1:14" x14ac:dyDescent="0.25">
      <c r="A55" s="103"/>
      <c r="B55" s="104" t="s">
        <v>89</v>
      </c>
      <c r="C55" s="44"/>
      <c r="D55" s="42"/>
      <c r="E55" s="42"/>
      <c r="F55" s="98"/>
      <c r="G55" s="44">
        <v>1.5</v>
      </c>
      <c r="H55" s="42"/>
      <c r="I55" s="42"/>
      <c r="J55" s="42"/>
      <c r="K55" s="98"/>
      <c r="L55" s="41"/>
      <c r="M55" s="43"/>
      <c r="N55" s="27">
        <v>1.5</v>
      </c>
    </row>
    <row r="56" spans="1:14" x14ac:dyDescent="0.25">
      <c r="A56" s="116"/>
      <c r="B56" s="52" t="s">
        <v>53</v>
      </c>
      <c r="C56" s="44"/>
      <c r="D56" s="42"/>
      <c r="E56" s="42"/>
      <c r="F56" s="98"/>
      <c r="G56" s="44"/>
      <c r="H56" s="42"/>
      <c r="I56" s="42"/>
      <c r="J56" s="42"/>
      <c r="K56" s="98"/>
      <c r="L56" s="41"/>
      <c r="M56" s="98"/>
      <c r="N56" s="115"/>
    </row>
    <row r="57" spans="1:14" x14ac:dyDescent="0.25">
      <c r="A57" s="105"/>
      <c r="B57" s="49" t="s">
        <v>104</v>
      </c>
      <c r="C57" s="86"/>
      <c r="D57" s="84"/>
      <c r="E57" s="84"/>
      <c r="F57" s="107"/>
      <c r="G57" s="86"/>
      <c r="H57" s="84"/>
      <c r="I57" s="84"/>
      <c r="J57" s="84"/>
      <c r="K57" s="107"/>
      <c r="L57" s="83"/>
      <c r="M57" s="85"/>
      <c r="N57" s="27"/>
    </row>
    <row r="58" spans="1:14" ht="16.5" thickBot="1" x14ac:dyDescent="0.3">
      <c r="A58" s="105"/>
      <c r="B58" s="49"/>
      <c r="C58" s="86"/>
      <c r="D58" s="84"/>
      <c r="E58" s="84"/>
      <c r="F58" s="107"/>
      <c r="G58" s="86"/>
      <c r="H58" s="84"/>
      <c r="I58" s="84"/>
      <c r="J58" s="84"/>
      <c r="K58" s="107"/>
      <c r="L58" s="83"/>
      <c r="M58" s="85"/>
      <c r="N58" s="28">
        <f>SUM(N50:N56)</f>
        <v>14.25</v>
      </c>
    </row>
    <row r="59" spans="1:14" x14ac:dyDescent="0.25">
      <c r="A59" s="100" t="s">
        <v>54</v>
      </c>
      <c r="B59" s="109" t="s">
        <v>103</v>
      </c>
      <c r="C59" s="16"/>
      <c r="D59" s="35">
        <v>24</v>
      </c>
      <c r="E59" s="35"/>
      <c r="F59" s="97"/>
      <c r="G59" s="16"/>
      <c r="H59" s="35"/>
      <c r="I59" s="35"/>
      <c r="J59" s="35"/>
      <c r="K59" s="97"/>
      <c r="L59" s="66"/>
      <c r="M59" s="36"/>
      <c r="N59" s="17">
        <f>SUM(C59:M59)</f>
        <v>24</v>
      </c>
    </row>
    <row r="60" spans="1:14" x14ac:dyDescent="0.25">
      <c r="A60" s="103" t="s">
        <v>55</v>
      </c>
      <c r="B60" s="104" t="s">
        <v>40</v>
      </c>
      <c r="C60" s="44"/>
      <c r="D60" s="42"/>
      <c r="E60" s="42">
        <v>1.5</v>
      </c>
      <c r="F60" s="98"/>
      <c r="G60" s="44"/>
      <c r="H60" s="42"/>
      <c r="I60" s="42"/>
      <c r="J60" s="42"/>
      <c r="K60" s="98"/>
      <c r="L60" s="41"/>
      <c r="M60" s="43"/>
      <c r="N60" s="27">
        <v>1.5</v>
      </c>
    </row>
    <row r="61" spans="1:14" x14ac:dyDescent="0.25">
      <c r="A61" s="114" t="s">
        <v>56</v>
      </c>
      <c r="B61" s="104"/>
      <c r="C61" s="44"/>
      <c r="D61" s="42"/>
      <c r="E61" s="42"/>
      <c r="F61" s="98"/>
      <c r="G61" s="44"/>
      <c r="H61" s="42"/>
      <c r="I61" s="42"/>
      <c r="J61" s="42"/>
      <c r="K61" s="98"/>
      <c r="L61" s="41"/>
      <c r="M61" s="98"/>
      <c r="N61" s="27"/>
    </row>
    <row r="62" spans="1:14" ht="16.5" thickBot="1" x14ac:dyDescent="0.3">
      <c r="A62" s="105"/>
      <c r="B62" s="106"/>
      <c r="C62" s="86"/>
      <c r="D62" s="84"/>
      <c r="E62" s="84"/>
      <c r="F62" s="107"/>
      <c r="G62" s="86"/>
      <c r="H62" s="84"/>
      <c r="I62" s="84"/>
      <c r="J62" s="84"/>
      <c r="K62" s="107"/>
      <c r="L62" s="83"/>
      <c r="M62" s="85"/>
      <c r="N62" s="117">
        <f>SUM(N59:N61)</f>
        <v>25.5</v>
      </c>
    </row>
    <row r="63" spans="1:14" x14ac:dyDescent="0.25">
      <c r="A63" s="100" t="s">
        <v>57</v>
      </c>
      <c r="B63" s="109" t="s">
        <v>90</v>
      </c>
      <c r="C63" s="16"/>
      <c r="D63" s="35"/>
      <c r="E63" s="35">
        <v>13.5</v>
      </c>
      <c r="F63" s="97"/>
      <c r="G63" s="16"/>
      <c r="H63" s="35"/>
      <c r="I63" s="35"/>
      <c r="J63" s="35"/>
      <c r="K63" s="97"/>
      <c r="L63" s="66"/>
      <c r="M63" s="36"/>
      <c r="N63" s="17">
        <f>SUM(C63:M63)</f>
        <v>13.5</v>
      </c>
    </row>
    <row r="64" spans="1:14" x14ac:dyDescent="0.25">
      <c r="A64" s="103" t="s">
        <v>58</v>
      </c>
      <c r="B64" s="104" t="s">
        <v>59</v>
      </c>
      <c r="C64" s="44"/>
      <c r="D64" s="42">
        <v>1</v>
      </c>
      <c r="E64" s="42"/>
      <c r="F64" s="98">
        <v>1</v>
      </c>
      <c r="G64" s="44"/>
      <c r="H64" s="42"/>
      <c r="I64" s="42"/>
      <c r="J64" s="42"/>
      <c r="K64" s="98"/>
      <c r="L64" s="41"/>
      <c r="M64" s="43"/>
      <c r="N64" s="27">
        <f>SUM(C64:M64)</f>
        <v>2</v>
      </c>
    </row>
    <row r="65" spans="1:14" x14ac:dyDescent="0.25">
      <c r="A65" s="114" t="s">
        <v>11</v>
      </c>
      <c r="B65" s="120" t="s">
        <v>60</v>
      </c>
      <c r="C65" s="44"/>
      <c r="D65" s="42"/>
      <c r="E65" s="42"/>
      <c r="F65" s="98"/>
      <c r="G65" s="44">
        <v>1</v>
      </c>
      <c r="H65" s="42">
        <v>1</v>
      </c>
      <c r="I65" s="42">
        <v>0.75</v>
      </c>
      <c r="J65" s="42"/>
      <c r="K65" s="98"/>
      <c r="L65" s="41"/>
      <c r="M65" s="98"/>
      <c r="N65" s="115">
        <f>SUM(C65:M65)</f>
        <v>2.75</v>
      </c>
    </row>
    <row r="66" spans="1:14" ht="16.5" customHeight="1" x14ac:dyDescent="0.25">
      <c r="A66" s="103"/>
      <c r="B66" s="120"/>
      <c r="C66" s="86"/>
      <c r="D66" s="84"/>
      <c r="E66" s="84"/>
      <c r="F66" s="107"/>
      <c r="G66" s="86"/>
      <c r="H66" s="84"/>
      <c r="I66" s="84"/>
      <c r="J66" s="84"/>
      <c r="K66" s="107"/>
      <c r="L66" s="83"/>
      <c r="M66" s="85"/>
      <c r="N66" s="27"/>
    </row>
    <row r="67" spans="1:14" ht="16.5" thickBot="1" x14ac:dyDescent="0.3">
      <c r="A67" s="105"/>
      <c r="B67" s="118"/>
      <c r="C67" s="86"/>
      <c r="D67" s="84"/>
      <c r="E67" s="84"/>
      <c r="F67" s="107"/>
      <c r="G67" s="86"/>
      <c r="H67" s="84"/>
      <c r="I67" s="84"/>
      <c r="J67" s="84"/>
      <c r="K67" s="107"/>
      <c r="L67" s="83"/>
      <c r="M67" s="85"/>
      <c r="N67" s="28">
        <f>SUM(N63:N65)</f>
        <v>18.25</v>
      </c>
    </row>
    <row r="68" spans="1:14" x14ac:dyDescent="0.25">
      <c r="A68" s="100" t="s">
        <v>61</v>
      </c>
      <c r="B68" s="121" t="s">
        <v>59</v>
      </c>
      <c r="C68" s="16"/>
      <c r="D68" s="35"/>
      <c r="E68" s="35"/>
      <c r="F68" s="97"/>
      <c r="G68" s="16">
        <v>1.5</v>
      </c>
      <c r="H68" s="35">
        <v>1</v>
      </c>
      <c r="I68" s="35">
        <v>0.75</v>
      </c>
      <c r="J68" s="35">
        <v>2</v>
      </c>
      <c r="K68" s="97">
        <v>2</v>
      </c>
      <c r="L68" s="66"/>
      <c r="M68" s="36"/>
      <c r="N68" s="17">
        <f>SUM(C68:M68)</f>
        <v>7.25</v>
      </c>
    </row>
    <row r="69" spans="1:14" x14ac:dyDescent="0.25">
      <c r="A69" s="103" t="s">
        <v>62</v>
      </c>
      <c r="B69" s="104" t="s">
        <v>3</v>
      </c>
      <c r="C69" s="44"/>
      <c r="D69" s="42"/>
      <c r="E69" s="42"/>
      <c r="F69" s="98"/>
      <c r="G69" s="44"/>
      <c r="H69" s="42"/>
      <c r="I69" s="42"/>
      <c r="J69" s="42">
        <v>2</v>
      </c>
      <c r="K69" s="98"/>
      <c r="L69" s="41">
        <v>2</v>
      </c>
      <c r="M69" s="43"/>
      <c r="N69" s="27">
        <f>SUM(C69:M69)</f>
        <v>4</v>
      </c>
    </row>
    <row r="70" spans="1:14" x14ac:dyDescent="0.25">
      <c r="A70" s="103" t="s">
        <v>6</v>
      </c>
      <c r="B70" s="104" t="s">
        <v>5</v>
      </c>
      <c r="C70" s="44"/>
      <c r="D70" s="42"/>
      <c r="E70" s="42"/>
      <c r="F70" s="98"/>
      <c r="G70" s="44"/>
      <c r="H70" s="42"/>
      <c r="I70" s="42"/>
      <c r="J70" s="42">
        <v>2</v>
      </c>
      <c r="K70" s="98"/>
      <c r="L70" s="41">
        <v>2</v>
      </c>
      <c r="M70" s="43"/>
      <c r="N70" s="27">
        <f>SUM(C70:M70)</f>
        <v>4</v>
      </c>
    </row>
    <row r="71" spans="1:14" x14ac:dyDescent="0.25">
      <c r="A71" s="103"/>
      <c r="B71" s="110" t="s">
        <v>91</v>
      </c>
      <c r="C71" s="122"/>
      <c r="D71" s="123"/>
      <c r="E71" s="123"/>
      <c r="F71" s="124"/>
      <c r="G71" s="122"/>
      <c r="H71" s="123"/>
      <c r="I71" s="123"/>
      <c r="J71" s="123"/>
      <c r="K71" s="124"/>
      <c r="L71" s="125"/>
      <c r="M71" s="126"/>
      <c r="N71" s="27"/>
    </row>
    <row r="72" spans="1:14" x14ac:dyDescent="0.25">
      <c r="A72" s="105"/>
      <c r="B72" s="110" t="s">
        <v>63</v>
      </c>
      <c r="C72" s="122"/>
      <c r="D72" s="123"/>
      <c r="E72" s="123"/>
      <c r="F72" s="124"/>
      <c r="G72" s="122"/>
      <c r="H72" s="123"/>
      <c r="I72" s="123"/>
      <c r="J72" s="123"/>
      <c r="K72" s="124"/>
      <c r="L72" s="125"/>
      <c r="M72" s="126"/>
      <c r="N72" s="27"/>
    </row>
    <row r="73" spans="1:14" ht="16.5" thickBot="1" x14ac:dyDescent="0.3">
      <c r="A73" s="105"/>
      <c r="B73" s="110"/>
      <c r="C73" s="122"/>
      <c r="D73" s="123"/>
      <c r="E73" s="123"/>
      <c r="F73" s="124"/>
      <c r="G73" s="122"/>
      <c r="H73" s="123"/>
      <c r="I73" s="123"/>
      <c r="J73" s="123"/>
      <c r="K73" s="124"/>
      <c r="L73" s="125"/>
      <c r="M73" s="126"/>
      <c r="N73" s="28">
        <f>SUM(N68:N72)</f>
        <v>15.25</v>
      </c>
    </row>
    <row r="74" spans="1:14" x14ac:dyDescent="0.25">
      <c r="A74" s="127" t="s">
        <v>54</v>
      </c>
      <c r="B74" s="128" t="s">
        <v>64</v>
      </c>
      <c r="C74" s="66"/>
      <c r="D74" s="35"/>
      <c r="E74" s="35"/>
      <c r="F74" s="36"/>
      <c r="G74" s="16"/>
      <c r="H74" s="35">
        <v>2</v>
      </c>
      <c r="I74" s="35">
        <v>0.75</v>
      </c>
      <c r="J74" s="35">
        <v>1</v>
      </c>
      <c r="K74" s="97">
        <v>1</v>
      </c>
      <c r="L74" s="66"/>
      <c r="M74" s="36"/>
      <c r="N74" s="17">
        <f>SUM(C74:M74)</f>
        <v>4.75</v>
      </c>
    </row>
    <row r="75" spans="1:14" x14ac:dyDescent="0.25">
      <c r="A75" s="60" t="s">
        <v>65</v>
      </c>
      <c r="B75" s="130" t="s">
        <v>76</v>
      </c>
      <c r="C75" s="67"/>
      <c r="D75" s="68"/>
      <c r="E75" s="68"/>
      <c r="F75" s="69"/>
      <c r="G75" s="26">
        <v>2</v>
      </c>
      <c r="H75" s="68"/>
      <c r="I75" s="68"/>
      <c r="J75" s="68"/>
      <c r="K75" s="108"/>
      <c r="L75" s="67"/>
      <c r="M75" s="69"/>
      <c r="N75" s="27">
        <v>2</v>
      </c>
    </row>
    <row r="76" spans="1:14" x14ac:dyDescent="0.25">
      <c r="A76" s="60" t="s">
        <v>67</v>
      </c>
      <c r="B76" s="130" t="s">
        <v>25</v>
      </c>
      <c r="C76" s="67"/>
      <c r="D76" s="68"/>
      <c r="E76" s="68"/>
      <c r="F76" s="69"/>
      <c r="G76" s="26"/>
      <c r="H76" s="68"/>
      <c r="I76" s="68">
        <v>1.5</v>
      </c>
      <c r="J76" s="68"/>
      <c r="K76" s="108"/>
      <c r="L76" s="67"/>
      <c r="M76" s="69"/>
      <c r="N76" s="27">
        <v>1.5</v>
      </c>
    </row>
    <row r="77" spans="1:14" x14ac:dyDescent="0.25">
      <c r="A77" s="60"/>
      <c r="B77" s="110" t="s">
        <v>66</v>
      </c>
      <c r="C77" s="67"/>
      <c r="D77" s="68"/>
      <c r="E77" s="68"/>
      <c r="F77" s="69"/>
      <c r="G77" s="26"/>
      <c r="H77" s="68"/>
      <c r="I77" s="68"/>
      <c r="J77" s="68"/>
      <c r="K77" s="108"/>
      <c r="L77" s="67"/>
      <c r="M77" s="69"/>
      <c r="N77" s="27"/>
    </row>
    <row r="78" spans="1:14" x14ac:dyDescent="0.25">
      <c r="A78" s="60"/>
      <c r="B78" s="111" t="s">
        <v>92</v>
      </c>
      <c r="C78" s="41"/>
      <c r="D78" s="42"/>
      <c r="E78" s="42"/>
      <c r="F78" s="43"/>
      <c r="G78" s="44"/>
      <c r="H78" s="42"/>
      <c r="I78" s="42"/>
      <c r="J78" s="42"/>
      <c r="K78" s="98"/>
      <c r="L78" s="41"/>
      <c r="M78" s="43"/>
      <c r="N78" s="27"/>
    </row>
    <row r="79" spans="1:14" x14ac:dyDescent="0.25">
      <c r="A79" s="106"/>
      <c r="B79" s="110" t="s">
        <v>68</v>
      </c>
      <c r="C79" s="125"/>
      <c r="D79" s="123"/>
      <c r="E79" s="123"/>
      <c r="F79" s="126"/>
      <c r="G79" s="122"/>
      <c r="H79" s="123"/>
      <c r="I79" s="123"/>
      <c r="J79" s="123"/>
      <c r="K79" s="124"/>
      <c r="L79" s="125"/>
      <c r="M79" s="126"/>
      <c r="N79" s="27"/>
    </row>
    <row r="80" spans="1:14" x14ac:dyDescent="0.25">
      <c r="A80" s="106"/>
      <c r="B80" s="110" t="s">
        <v>93</v>
      </c>
      <c r="C80" s="44"/>
      <c r="D80" s="42"/>
      <c r="E80" s="42"/>
      <c r="F80" s="43"/>
      <c r="G80" s="44"/>
      <c r="H80" s="42"/>
      <c r="I80" s="42"/>
      <c r="J80" s="42"/>
      <c r="K80" s="98"/>
      <c r="L80" s="41"/>
      <c r="M80" s="98"/>
      <c r="N80" s="27"/>
    </row>
    <row r="81" spans="1:14" ht="16.5" thickBot="1" x14ac:dyDescent="0.3">
      <c r="A81" s="106"/>
      <c r="B81" s="129"/>
      <c r="C81" s="83"/>
      <c r="D81" s="84"/>
      <c r="E81" s="84"/>
      <c r="F81" s="85"/>
      <c r="G81" s="86"/>
      <c r="H81" s="84"/>
      <c r="I81" s="84"/>
      <c r="J81" s="84"/>
      <c r="K81" s="107"/>
      <c r="L81" s="83"/>
      <c r="M81" s="85"/>
      <c r="N81" s="28">
        <f>SUM(N74:N80)</f>
        <v>8.25</v>
      </c>
    </row>
    <row r="82" spans="1:14" x14ac:dyDescent="0.25">
      <c r="A82" s="127" t="s">
        <v>69</v>
      </c>
      <c r="B82" s="101" t="s">
        <v>70</v>
      </c>
      <c r="C82" s="66"/>
      <c r="D82" s="35"/>
      <c r="E82" s="35"/>
      <c r="F82" s="36"/>
      <c r="G82" s="16"/>
      <c r="H82" s="35">
        <v>1</v>
      </c>
      <c r="I82" s="35">
        <v>0.75</v>
      </c>
      <c r="J82" s="35">
        <v>1.5</v>
      </c>
      <c r="K82" s="97">
        <v>1.5</v>
      </c>
      <c r="L82" s="66">
        <v>1.5</v>
      </c>
      <c r="M82" s="97">
        <v>1.5</v>
      </c>
      <c r="N82" s="17">
        <f>SUM(C82:M82)</f>
        <v>7.75</v>
      </c>
    </row>
    <row r="83" spans="1:14" x14ac:dyDescent="0.25">
      <c r="A83" s="60" t="s">
        <v>65</v>
      </c>
      <c r="B83" s="130" t="s">
        <v>71</v>
      </c>
      <c r="C83" s="83"/>
      <c r="D83" s="84"/>
      <c r="E83" s="84"/>
      <c r="F83" s="85"/>
      <c r="G83" s="86"/>
      <c r="H83" s="84">
        <v>1</v>
      </c>
      <c r="I83" s="84">
        <v>0.75</v>
      </c>
      <c r="J83" s="84">
        <v>1</v>
      </c>
      <c r="K83" s="107">
        <v>1</v>
      </c>
      <c r="L83" s="83">
        <v>1</v>
      </c>
      <c r="M83" s="85">
        <v>1</v>
      </c>
      <c r="N83" s="27">
        <f>SUM(C83:M83)</f>
        <v>5.75</v>
      </c>
    </row>
    <row r="84" spans="1:14" x14ac:dyDescent="0.25">
      <c r="A84" s="60" t="s">
        <v>11</v>
      </c>
      <c r="B84" s="104" t="s">
        <v>94</v>
      </c>
      <c r="C84" s="41"/>
      <c r="D84" s="42"/>
      <c r="E84" s="42"/>
      <c r="F84" s="43"/>
      <c r="G84" s="44">
        <v>1</v>
      </c>
      <c r="H84" s="42"/>
      <c r="I84" s="42"/>
      <c r="J84" s="42"/>
      <c r="K84" s="98"/>
      <c r="L84" s="41"/>
      <c r="M84" s="98"/>
      <c r="N84" s="27">
        <f>SUM(C84:M84)</f>
        <v>1</v>
      </c>
    </row>
    <row r="85" spans="1:14" x14ac:dyDescent="0.25">
      <c r="A85" s="106"/>
      <c r="B85" s="130" t="s">
        <v>51</v>
      </c>
      <c r="C85" s="83"/>
      <c r="D85" s="84"/>
      <c r="E85" s="84"/>
      <c r="F85" s="85"/>
      <c r="G85" s="86"/>
      <c r="H85" s="84"/>
      <c r="I85" s="84"/>
      <c r="J85" s="84">
        <v>2</v>
      </c>
      <c r="K85" s="107">
        <v>1.5</v>
      </c>
      <c r="L85" s="83">
        <v>1.5</v>
      </c>
      <c r="M85" s="85">
        <v>1</v>
      </c>
      <c r="N85" s="27">
        <f>SUM(C85:M85)</f>
        <v>6</v>
      </c>
    </row>
    <row r="86" spans="1:14" x14ac:dyDescent="0.25">
      <c r="A86" s="106"/>
      <c r="B86" s="130" t="s">
        <v>73</v>
      </c>
      <c r="C86" s="44"/>
      <c r="D86" s="42"/>
      <c r="E86" s="42"/>
      <c r="F86" s="43"/>
      <c r="G86" s="44"/>
      <c r="H86" s="42"/>
      <c r="I86" s="42"/>
      <c r="J86" s="42"/>
      <c r="K86" s="98"/>
      <c r="L86" s="41">
        <v>2</v>
      </c>
      <c r="M86" s="98"/>
      <c r="N86" s="27">
        <f>SUM(C86:M86)</f>
        <v>2</v>
      </c>
    </row>
    <row r="87" spans="1:14" x14ac:dyDescent="0.25">
      <c r="A87" s="106"/>
      <c r="B87" s="129" t="s">
        <v>95</v>
      </c>
      <c r="C87" s="83"/>
      <c r="D87" s="84"/>
      <c r="E87" s="84"/>
      <c r="F87" s="85"/>
      <c r="G87" s="86"/>
      <c r="H87" s="84"/>
      <c r="I87" s="84"/>
      <c r="J87" s="84"/>
      <c r="K87" s="107"/>
      <c r="L87" s="83"/>
      <c r="M87" s="85"/>
      <c r="N87" s="27"/>
    </row>
    <row r="88" spans="1:14" ht="16.5" thickBot="1" x14ac:dyDescent="0.3">
      <c r="A88" s="131"/>
      <c r="B88" s="132"/>
      <c r="C88" s="91"/>
      <c r="D88" s="92"/>
      <c r="E88" s="92"/>
      <c r="F88" s="93"/>
      <c r="G88" s="94"/>
      <c r="H88" s="92"/>
      <c r="I88" s="92"/>
      <c r="J88" s="92"/>
      <c r="K88" s="95"/>
      <c r="L88" s="91"/>
      <c r="M88" s="95"/>
      <c r="N88" s="119">
        <f>SUM(N82:N87)</f>
        <v>22.5</v>
      </c>
    </row>
    <row r="89" spans="1:14" x14ac:dyDescent="0.25">
      <c r="A89" s="100" t="s">
        <v>74</v>
      </c>
      <c r="B89" s="133" t="s">
        <v>59</v>
      </c>
      <c r="C89" s="66"/>
      <c r="D89" s="35"/>
      <c r="E89" s="35"/>
      <c r="F89" s="36"/>
      <c r="G89" s="16"/>
      <c r="H89" s="35"/>
      <c r="I89" s="35"/>
      <c r="J89" s="35"/>
      <c r="K89" s="97"/>
      <c r="L89" s="66">
        <v>2</v>
      </c>
      <c r="M89" s="36">
        <v>2</v>
      </c>
      <c r="N89" s="17">
        <f>SUM(C89:M89)</f>
        <v>4</v>
      </c>
    </row>
    <row r="90" spans="1:14" x14ac:dyDescent="0.25">
      <c r="A90" s="103" t="s">
        <v>75</v>
      </c>
      <c r="B90" s="134" t="s">
        <v>76</v>
      </c>
      <c r="C90" s="67"/>
      <c r="D90" s="68"/>
      <c r="E90" s="68"/>
      <c r="F90" s="69"/>
      <c r="G90" s="26"/>
      <c r="H90" s="68"/>
      <c r="I90" s="68"/>
      <c r="J90" s="68"/>
      <c r="K90" s="108"/>
      <c r="L90" s="67">
        <v>1</v>
      </c>
      <c r="M90" s="69">
        <v>1</v>
      </c>
      <c r="N90" s="27">
        <f>SUM(C90:M90)</f>
        <v>2</v>
      </c>
    </row>
    <row r="91" spans="1:14" x14ac:dyDescent="0.25">
      <c r="A91" s="103" t="s">
        <v>16</v>
      </c>
      <c r="B91" s="116" t="s">
        <v>3</v>
      </c>
      <c r="C91" s="67"/>
      <c r="D91" s="68"/>
      <c r="E91" s="68"/>
      <c r="F91" s="69"/>
      <c r="G91" s="26"/>
      <c r="H91" s="68"/>
      <c r="I91" s="68"/>
      <c r="J91" s="68"/>
      <c r="K91" s="108">
        <v>2</v>
      </c>
      <c r="L91" s="67"/>
      <c r="M91" s="69"/>
      <c r="N91" s="27">
        <f>SUM(C91:M91)</f>
        <v>2</v>
      </c>
    </row>
    <row r="92" spans="1:14" x14ac:dyDescent="0.25">
      <c r="A92" s="105"/>
      <c r="B92" s="134" t="s">
        <v>5</v>
      </c>
      <c r="C92" s="67"/>
      <c r="D92" s="68"/>
      <c r="E92" s="68"/>
      <c r="F92" s="69"/>
      <c r="G92" s="26"/>
      <c r="H92" s="68"/>
      <c r="I92" s="68"/>
      <c r="J92" s="68"/>
      <c r="K92" s="108">
        <v>2</v>
      </c>
      <c r="L92" s="67"/>
      <c r="M92" s="69"/>
      <c r="N92" s="27">
        <f>SUM(C92:M92)</f>
        <v>2</v>
      </c>
    </row>
    <row r="93" spans="1:14" x14ac:dyDescent="0.25">
      <c r="A93" s="105"/>
      <c r="B93" s="106" t="s">
        <v>34</v>
      </c>
      <c r="C93" s="83"/>
      <c r="D93" s="84"/>
      <c r="E93" s="84"/>
      <c r="F93" s="85"/>
      <c r="G93" s="86">
        <v>5</v>
      </c>
      <c r="H93" s="84"/>
      <c r="I93" s="84"/>
      <c r="J93" s="84"/>
      <c r="K93" s="107"/>
      <c r="L93" s="83"/>
      <c r="M93" s="85"/>
      <c r="N93" s="27">
        <v>5</v>
      </c>
    </row>
    <row r="94" spans="1:14" x14ac:dyDescent="0.25">
      <c r="A94" s="105"/>
      <c r="B94" s="60" t="s">
        <v>77</v>
      </c>
      <c r="C94" s="125"/>
      <c r="D94" s="123"/>
      <c r="E94" s="123"/>
      <c r="F94" s="126"/>
      <c r="G94" s="122"/>
      <c r="H94" s="123"/>
      <c r="I94" s="123"/>
      <c r="J94" s="123"/>
      <c r="K94" s="124"/>
      <c r="L94" s="125"/>
      <c r="M94" s="126"/>
      <c r="N94" s="27"/>
    </row>
    <row r="95" spans="1:14" x14ac:dyDescent="0.25">
      <c r="A95" s="105"/>
      <c r="B95" s="60" t="s">
        <v>101</v>
      </c>
      <c r="C95" s="125"/>
      <c r="D95" s="123"/>
      <c r="E95" s="123"/>
      <c r="F95" s="126"/>
      <c r="G95" s="122"/>
      <c r="H95" s="123"/>
      <c r="I95" s="123"/>
      <c r="J95" s="123"/>
      <c r="K95" s="124"/>
      <c r="L95" s="125"/>
      <c r="M95" s="126"/>
      <c r="N95" s="27"/>
    </row>
    <row r="96" spans="1:14" x14ac:dyDescent="0.25">
      <c r="A96" s="103"/>
      <c r="B96" s="110" t="s">
        <v>96</v>
      </c>
      <c r="C96" s="135"/>
      <c r="D96" s="136"/>
      <c r="E96" s="136"/>
      <c r="F96" s="137"/>
      <c r="G96" s="138"/>
      <c r="H96" s="136"/>
      <c r="I96" s="136"/>
      <c r="J96" s="136"/>
      <c r="K96" s="139"/>
      <c r="L96" s="135"/>
      <c r="M96" s="139"/>
      <c r="N96" s="28"/>
    </row>
    <row r="97" spans="1:14" ht="16.5" thickBot="1" x14ac:dyDescent="0.3">
      <c r="A97" s="140"/>
      <c r="B97" s="141"/>
      <c r="C97" s="142"/>
      <c r="D97" s="143"/>
      <c r="E97" s="143"/>
      <c r="F97" s="144"/>
      <c r="G97" s="145"/>
      <c r="H97" s="143"/>
      <c r="I97" s="143"/>
      <c r="J97" s="143"/>
      <c r="K97" s="146"/>
      <c r="L97" s="142"/>
      <c r="M97" s="144"/>
      <c r="N97" s="78">
        <f>SUM(N89:N96)</f>
        <v>15</v>
      </c>
    </row>
    <row r="98" spans="1:14" x14ac:dyDescent="0.25">
      <c r="A98" s="100" t="s">
        <v>78</v>
      </c>
      <c r="B98" s="127" t="s">
        <v>97</v>
      </c>
      <c r="C98" s="147">
        <v>20</v>
      </c>
      <c r="D98" s="148"/>
      <c r="E98" s="148"/>
      <c r="F98" s="149"/>
      <c r="G98" s="150"/>
      <c r="H98" s="148"/>
      <c r="I98" s="148"/>
      <c r="J98" s="148"/>
      <c r="K98" s="151"/>
      <c r="L98" s="147"/>
      <c r="M98" s="152"/>
      <c r="N98" s="17">
        <f>SUM(C98:M98)</f>
        <v>20</v>
      </c>
    </row>
    <row r="99" spans="1:14" x14ac:dyDescent="0.25">
      <c r="A99" s="103" t="s">
        <v>79</v>
      </c>
      <c r="B99" s="106"/>
      <c r="C99" s="153"/>
      <c r="D99" s="154"/>
      <c r="E99" s="154"/>
      <c r="F99" s="126"/>
      <c r="G99" s="122"/>
      <c r="H99" s="123"/>
      <c r="I99" s="154"/>
      <c r="J99" s="154"/>
      <c r="K99" s="155"/>
      <c r="L99" s="153"/>
      <c r="M99" s="156"/>
      <c r="N99" s="27">
        <f>SUM(C99:M99)</f>
        <v>0</v>
      </c>
    </row>
    <row r="100" spans="1:14" x14ac:dyDescent="0.25">
      <c r="A100" s="103" t="s">
        <v>80</v>
      </c>
      <c r="B100" s="106"/>
      <c r="C100" s="153"/>
      <c r="D100" s="154"/>
      <c r="E100" s="154"/>
      <c r="F100" s="126"/>
      <c r="G100" s="122"/>
      <c r="H100" s="123"/>
      <c r="I100" s="154"/>
      <c r="J100" s="154"/>
      <c r="K100" s="155"/>
      <c r="L100" s="153"/>
      <c r="M100" s="156"/>
      <c r="N100" s="27">
        <f>SUM(C100:M100)</f>
        <v>0</v>
      </c>
    </row>
    <row r="101" spans="1:14" ht="16.5" thickBot="1" x14ac:dyDescent="0.3">
      <c r="A101" s="140"/>
      <c r="B101" s="157"/>
      <c r="C101" s="158"/>
      <c r="D101" s="159"/>
      <c r="E101" s="159"/>
      <c r="F101" s="160"/>
      <c r="G101" s="94"/>
      <c r="H101" s="92"/>
      <c r="I101" s="159"/>
      <c r="J101" s="159"/>
      <c r="K101" s="161"/>
      <c r="L101" s="158"/>
      <c r="M101" s="160"/>
      <c r="N101" s="78">
        <f>SUM(N98:N100)</f>
        <v>20</v>
      </c>
    </row>
    <row r="102" spans="1:14" x14ac:dyDescent="0.25">
      <c r="A102" s="103" t="s">
        <v>98</v>
      </c>
      <c r="B102" s="60" t="s">
        <v>81</v>
      </c>
      <c r="C102" s="83"/>
      <c r="D102" s="84"/>
      <c r="E102" s="84"/>
      <c r="F102" s="85"/>
      <c r="G102" s="86"/>
      <c r="H102" s="84"/>
      <c r="I102" s="84"/>
      <c r="J102" s="84"/>
      <c r="K102" s="107"/>
      <c r="L102" s="83"/>
      <c r="M102" s="85"/>
      <c r="N102" s="27"/>
    </row>
    <row r="103" spans="1:14" x14ac:dyDescent="0.25">
      <c r="A103" s="103" t="s">
        <v>99</v>
      </c>
      <c r="B103" s="60"/>
      <c r="C103" s="125"/>
      <c r="D103" s="123"/>
      <c r="E103" s="123"/>
      <c r="F103" s="126"/>
      <c r="G103" s="122"/>
      <c r="H103" s="123"/>
      <c r="I103" s="123"/>
      <c r="J103" s="123"/>
      <c r="K103" s="124"/>
      <c r="L103" s="125"/>
      <c r="M103" s="126"/>
      <c r="N103" s="27"/>
    </row>
    <row r="104" spans="1:14" ht="16.5" thickBot="1" x14ac:dyDescent="0.3">
      <c r="A104" s="103" t="s">
        <v>67</v>
      </c>
      <c r="B104" s="60"/>
      <c r="C104" s="125"/>
      <c r="D104" s="123"/>
      <c r="E104" s="123"/>
      <c r="F104" s="126"/>
      <c r="G104" s="122"/>
      <c r="H104" s="123"/>
      <c r="I104" s="123"/>
      <c r="J104" s="123"/>
      <c r="K104" s="124"/>
      <c r="L104" s="125"/>
      <c r="M104" s="126"/>
      <c r="N104" s="27"/>
    </row>
    <row r="105" spans="1:14" ht="19.5" thickBot="1" x14ac:dyDescent="0.35">
      <c r="A105" s="170" t="s">
        <v>82</v>
      </c>
      <c r="B105" s="171"/>
      <c r="C105" s="162">
        <f>SUM(C3:C104)</f>
        <v>23</v>
      </c>
      <c r="D105" s="163">
        <f>SUM(D3:D104)</f>
        <v>25</v>
      </c>
      <c r="E105" s="163">
        <f>SUM(E3:E104)</f>
        <v>15</v>
      </c>
      <c r="F105" s="164">
        <f>SUM(F3:F104)</f>
        <v>26</v>
      </c>
      <c r="G105" s="163">
        <f>SUM(G4:G104)</f>
        <v>31</v>
      </c>
      <c r="H105" s="163">
        <f>SUM(H4:H104)</f>
        <v>29.5</v>
      </c>
      <c r="I105" s="163">
        <f>SUM(I3:I104)</f>
        <v>24</v>
      </c>
      <c r="J105" s="163">
        <f>SUM(J3:J104)</f>
        <v>31.5</v>
      </c>
      <c r="K105" s="165">
        <f>SUM(K3:K104)</f>
        <v>33</v>
      </c>
      <c r="L105" s="162">
        <f>SUM(L3:L104)</f>
        <v>34</v>
      </c>
      <c r="M105" s="164">
        <v>33</v>
      </c>
      <c r="N105" s="164">
        <v>305</v>
      </c>
    </row>
    <row r="110" spans="1:14" ht="18.75" x14ac:dyDescent="0.3">
      <c r="B110" s="166" t="s">
        <v>7</v>
      </c>
      <c r="C110" s="166"/>
      <c r="D110" s="166"/>
      <c r="E110" s="166"/>
      <c r="F110" s="166"/>
      <c r="G110" s="166"/>
      <c r="H110" s="166"/>
      <c r="I110" s="166"/>
      <c r="J110" s="166"/>
      <c r="K110" s="166" t="s">
        <v>83</v>
      </c>
      <c r="L110" s="166"/>
    </row>
  </sheetData>
  <mergeCells count="2">
    <mergeCell ref="A1:N1"/>
    <mergeCell ref="A105:B105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2022-08-29T18:00:54Z</cp:lastPrinted>
  <dcterms:created xsi:type="dcterms:W3CDTF">2022-01-17T08:35:44Z</dcterms:created>
  <dcterms:modified xsi:type="dcterms:W3CDTF">2022-08-30T20:29:23Z</dcterms:modified>
</cp:coreProperties>
</file>