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Ф.4.3.ЗВЕД" sheetId="1" r:id="rId1"/>
  </sheets>
  <externalReferences>
    <externalReference r:id="rId2"/>
  </externalReferences>
  <definedNames>
    <definedName name="_xlnm.Print_Titles" localSheetId="0">Ф.4.3.ЗВЕД!$21:$21</definedName>
  </definedNames>
  <calcPr calcId="125725" fullCalcOnLoad="1"/>
</workbook>
</file>

<file path=xl/calcChain.xml><?xml version="1.0" encoding="utf-8"?>
<calcChain xmlns="http://schemas.openxmlformats.org/spreadsheetml/2006/main">
  <c r="A5" i="1"/>
  <c r="I5"/>
  <c r="J5"/>
  <c r="A6"/>
  <c r="B9"/>
  <c r="K9"/>
  <c r="M9"/>
  <c r="B10"/>
  <c r="K10"/>
  <c r="M10"/>
  <c r="K11"/>
  <c r="M11"/>
  <c r="D12"/>
  <c r="E12"/>
  <c r="D14"/>
  <c r="E14"/>
  <c r="E24"/>
  <c r="E25"/>
  <c r="E26"/>
  <c r="D27"/>
  <c r="E27"/>
  <c r="F27"/>
  <c r="G27"/>
  <c r="H27"/>
  <c r="I27"/>
  <c r="J27"/>
  <c r="K27"/>
  <c r="L27"/>
  <c r="N27"/>
  <c r="D28"/>
  <c r="E28"/>
  <c r="F28"/>
  <c r="G28"/>
  <c r="H28"/>
  <c r="I28"/>
  <c r="J28"/>
  <c r="K28"/>
  <c r="L28"/>
  <c r="N28"/>
  <c r="D29"/>
  <c r="E29"/>
  <c r="F29"/>
  <c r="G29"/>
  <c r="H29"/>
  <c r="I29"/>
  <c r="J29"/>
  <c r="K29"/>
  <c r="L29"/>
  <c r="N29"/>
  <c r="E30"/>
  <c r="D31"/>
  <c r="E31"/>
  <c r="F31"/>
  <c r="G31"/>
  <c r="H31"/>
  <c r="I31"/>
  <c r="J31"/>
  <c r="K31"/>
  <c r="L31"/>
  <c r="N31"/>
  <c r="D32"/>
  <c r="E32"/>
  <c r="F32"/>
  <c r="G32"/>
  <c r="H32"/>
  <c r="I32"/>
  <c r="J32"/>
  <c r="K32"/>
  <c r="L32"/>
  <c r="N32"/>
  <c r="D33"/>
  <c r="E33"/>
  <c r="F33"/>
  <c r="G33"/>
  <c r="H33"/>
  <c r="I33"/>
  <c r="J33"/>
  <c r="K33"/>
  <c r="L33"/>
  <c r="N33"/>
  <c r="D34"/>
  <c r="E34"/>
  <c r="F34"/>
  <c r="G34"/>
  <c r="H34"/>
  <c r="I34"/>
  <c r="J34"/>
  <c r="K34"/>
  <c r="L34"/>
  <c r="N34"/>
  <c r="D35"/>
  <c r="E35"/>
  <c r="F35"/>
  <c r="G35"/>
  <c r="H35"/>
  <c r="I35"/>
  <c r="J35"/>
  <c r="K35"/>
  <c r="L35"/>
  <c r="N35"/>
  <c r="D36"/>
  <c r="E36"/>
  <c r="F36"/>
  <c r="G36"/>
  <c r="H36"/>
  <c r="I36"/>
  <c r="J36"/>
  <c r="K36"/>
  <c r="L36"/>
  <c r="N36"/>
  <c r="E37"/>
  <c r="D38"/>
  <c r="E38"/>
  <c r="F38"/>
  <c r="G38"/>
  <c r="H38"/>
  <c r="I38"/>
  <c r="J38"/>
  <c r="K38"/>
  <c r="L38"/>
  <c r="N38"/>
  <c r="D39"/>
  <c r="E39"/>
  <c r="F39"/>
  <c r="G39"/>
  <c r="H39"/>
  <c r="I39"/>
  <c r="J39"/>
  <c r="K39"/>
  <c r="L39"/>
  <c r="N39"/>
  <c r="D40"/>
  <c r="E40"/>
  <c r="F40"/>
  <c r="G40"/>
  <c r="H40"/>
  <c r="I40"/>
  <c r="J40"/>
  <c r="K40"/>
  <c r="L40"/>
  <c r="N40"/>
  <c r="D41"/>
  <c r="E41"/>
  <c r="F41"/>
  <c r="G41"/>
  <c r="H41"/>
  <c r="I41"/>
  <c r="J41"/>
  <c r="K41"/>
  <c r="L41"/>
  <c r="N41"/>
  <c r="D42"/>
  <c r="E42"/>
  <c r="F42"/>
  <c r="G42"/>
  <c r="H42"/>
  <c r="I42"/>
  <c r="J42"/>
  <c r="K42"/>
  <c r="L42"/>
  <c r="N42"/>
  <c r="D43"/>
  <c r="E43"/>
  <c r="F43"/>
  <c r="G43"/>
  <c r="H43"/>
  <c r="I43"/>
  <c r="J43"/>
  <c r="K43"/>
  <c r="L43"/>
  <c r="N43"/>
  <c r="E44"/>
  <c r="D45"/>
  <c r="E45"/>
  <c r="F45"/>
  <c r="G45"/>
  <c r="H45"/>
  <c r="I45"/>
  <c r="J45"/>
  <c r="K45"/>
  <c r="L45"/>
  <c r="N45"/>
  <c r="D46"/>
  <c r="E46"/>
  <c r="F46"/>
  <c r="G46"/>
  <c r="H46"/>
  <c r="I46"/>
  <c r="J46"/>
  <c r="K46"/>
  <c r="L46"/>
  <c r="N46"/>
  <c r="D48"/>
  <c r="E48"/>
  <c r="F48"/>
  <c r="G48"/>
  <c r="H48"/>
  <c r="I48"/>
  <c r="J48"/>
  <c r="K48"/>
  <c r="L48"/>
  <c r="N48"/>
  <c r="D49"/>
  <c r="E49"/>
  <c r="F49"/>
  <c r="G49"/>
  <c r="H49"/>
  <c r="I49"/>
  <c r="J49"/>
  <c r="K49"/>
  <c r="L49"/>
  <c r="N49"/>
  <c r="D51"/>
  <c r="E51"/>
  <c r="F51"/>
  <c r="G51"/>
  <c r="H51"/>
  <c r="I51"/>
  <c r="J51"/>
  <c r="K51"/>
  <c r="L51"/>
  <c r="N51"/>
  <c r="D52"/>
  <c r="E52"/>
  <c r="F52"/>
  <c r="G52"/>
  <c r="H52"/>
  <c r="I52"/>
  <c r="J52"/>
  <c r="K52"/>
  <c r="L52"/>
  <c r="N52"/>
  <c r="D53"/>
  <c r="E53"/>
  <c r="F53"/>
  <c r="G53"/>
  <c r="H53"/>
  <c r="I53"/>
  <c r="J53"/>
  <c r="K53"/>
  <c r="L53"/>
  <c r="N53"/>
  <c r="E54"/>
  <c r="D55"/>
  <c r="E55"/>
  <c r="F55"/>
  <c r="G55"/>
  <c r="H55"/>
  <c r="I55"/>
  <c r="J55"/>
  <c r="K55"/>
  <c r="L55"/>
  <c r="N55"/>
  <c r="D56"/>
  <c r="E56"/>
  <c r="F56"/>
  <c r="G56"/>
  <c r="H56"/>
  <c r="I56"/>
  <c r="J56"/>
  <c r="K56"/>
  <c r="L56"/>
  <c r="N56"/>
  <c r="D57"/>
  <c r="E57"/>
  <c r="F57"/>
  <c r="G57"/>
  <c r="H57"/>
  <c r="I57"/>
  <c r="J57"/>
  <c r="K57"/>
  <c r="L57"/>
  <c r="N57"/>
  <c r="D58"/>
  <c r="E58"/>
  <c r="F58"/>
  <c r="G58"/>
  <c r="H58"/>
  <c r="I58"/>
  <c r="J58"/>
  <c r="K58"/>
  <c r="L58"/>
  <c r="N58"/>
  <c r="D61"/>
  <c r="E61"/>
  <c r="F61"/>
  <c r="G61"/>
  <c r="H61"/>
  <c r="I61"/>
  <c r="J61"/>
  <c r="K61"/>
  <c r="L61"/>
  <c r="N61"/>
  <c r="D63"/>
  <c r="E63"/>
  <c r="F63"/>
  <c r="G63"/>
  <c r="H63"/>
  <c r="I63"/>
  <c r="J63"/>
  <c r="K63"/>
  <c r="L63"/>
  <c r="N63"/>
  <c r="D64"/>
  <c r="E64"/>
  <c r="F64"/>
  <c r="G64"/>
  <c r="H64"/>
  <c r="I64"/>
  <c r="J64"/>
  <c r="K64"/>
  <c r="L64"/>
  <c r="N64"/>
  <c r="D66"/>
  <c r="E66"/>
  <c r="F66"/>
  <c r="G66"/>
  <c r="H66"/>
  <c r="I66"/>
  <c r="J66"/>
  <c r="K66"/>
  <c r="L66"/>
  <c r="N66"/>
  <c r="D67"/>
  <c r="E67"/>
  <c r="F67"/>
  <c r="G67"/>
  <c r="H67"/>
  <c r="I67"/>
  <c r="J67"/>
  <c r="K67"/>
  <c r="L67"/>
  <c r="N67"/>
  <c r="D69"/>
  <c r="E69"/>
  <c r="F69"/>
  <c r="G69"/>
  <c r="H69"/>
  <c r="I69"/>
  <c r="J69"/>
  <c r="K69"/>
  <c r="L69"/>
  <c r="N69"/>
  <c r="D70"/>
  <c r="E70"/>
  <c r="F70"/>
  <c r="G70"/>
  <c r="H70"/>
  <c r="I70"/>
  <c r="J70"/>
  <c r="K70"/>
  <c r="L70"/>
  <c r="N70"/>
  <c r="D71"/>
  <c r="E71"/>
  <c r="F71"/>
  <c r="G71"/>
  <c r="H71"/>
  <c r="I71"/>
  <c r="J71"/>
  <c r="K71"/>
  <c r="L71"/>
  <c r="N71"/>
  <c r="D72"/>
  <c r="E72"/>
  <c r="F72"/>
  <c r="G72"/>
  <c r="H72"/>
  <c r="I72"/>
  <c r="J72"/>
  <c r="K72"/>
  <c r="L72"/>
  <c r="N72"/>
  <c r="D73"/>
  <c r="E73"/>
  <c r="F73"/>
  <c r="G73"/>
  <c r="H73"/>
  <c r="I73"/>
  <c r="J73"/>
  <c r="K73"/>
  <c r="L73"/>
  <c r="N73"/>
  <c r="D75"/>
  <c r="E75"/>
  <c r="F75"/>
  <c r="G75"/>
  <c r="H75"/>
  <c r="I75"/>
  <c r="J75"/>
  <c r="K75"/>
  <c r="L75"/>
  <c r="N75"/>
  <c r="D76"/>
  <c r="E76"/>
  <c r="F76"/>
  <c r="G76"/>
  <c r="H76"/>
  <c r="I76"/>
  <c r="J76"/>
  <c r="K76"/>
  <c r="L76"/>
  <c r="N76"/>
  <c r="D77"/>
  <c r="E77"/>
  <c r="F77"/>
  <c r="G77"/>
  <c r="H77"/>
  <c r="I77"/>
  <c r="J77"/>
  <c r="K77"/>
  <c r="L77"/>
  <c r="N77"/>
  <c r="D78"/>
  <c r="E78"/>
  <c r="F78"/>
  <c r="G78"/>
  <c r="H78"/>
  <c r="I78"/>
  <c r="J78"/>
  <c r="K78"/>
  <c r="L78"/>
  <c r="N78"/>
  <c r="D81"/>
  <c r="E81"/>
  <c r="F81"/>
  <c r="G81"/>
  <c r="H81"/>
  <c r="I81"/>
  <c r="J81"/>
  <c r="K81"/>
  <c r="L81"/>
  <c r="N81"/>
  <c r="D82"/>
  <c r="E82"/>
  <c r="F82"/>
  <c r="G82"/>
  <c r="H82"/>
  <c r="I82"/>
  <c r="J82"/>
  <c r="K82"/>
  <c r="L82"/>
  <c r="N82"/>
  <c r="D83"/>
  <c r="E83"/>
  <c r="F83"/>
  <c r="G83"/>
  <c r="H83"/>
  <c r="I83"/>
  <c r="J83"/>
  <c r="K83"/>
  <c r="L83"/>
  <c r="N83"/>
  <c r="D85"/>
  <c r="E85"/>
  <c r="F85"/>
  <c r="G85"/>
  <c r="H85"/>
  <c r="I85"/>
  <c r="J85"/>
  <c r="K85"/>
  <c r="L85"/>
  <c r="N85"/>
  <c r="E86"/>
  <c r="E87"/>
  <c r="E88"/>
  <c r="E89"/>
  <c r="E90"/>
  <c r="E91"/>
  <c r="E92"/>
  <c r="E93"/>
  <c r="E94"/>
  <c r="A98"/>
  <c r="G98"/>
  <c r="A100"/>
  <c r="G100"/>
  <c r="A102"/>
  <c r="L37"/>
  <c r="J37"/>
  <c r="I37"/>
  <c r="H37"/>
  <c r="D37"/>
  <c r="B11"/>
  <c r="N25"/>
  <c r="K79"/>
  <c r="L79"/>
  <c r="G79"/>
  <c r="A11"/>
  <c r="F24" l="1"/>
  <c r="I59"/>
  <c r="E59"/>
  <c r="M26"/>
  <c r="M44"/>
  <c r="M68"/>
  <c r="F25"/>
  <c r="M47"/>
  <c r="F60"/>
  <c r="H60"/>
  <c r="N24"/>
  <c r="N60"/>
  <c r="N59"/>
  <c r="H24"/>
  <c r="E60"/>
  <c r="M62"/>
  <c r="M84"/>
  <c r="K60"/>
  <c r="M37"/>
  <c r="F59"/>
  <c r="I79"/>
  <c r="L60"/>
  <c r="G59"/>
  <c r="M79"/>
  <c r="G60"/>
  <c r="F30"/>
  <c r="M54"/>
  <c r="M80"/>
  <c r="K59"/>
  <c r="J79"/>
  <c r="N30"/>
  <c r="G30"/>
  <c r="M30"/>
  <c r="I60"/>
  <c r="H25"/>
  <c r="M50"/>
  <c r="M74"/>
  <c r="F79"/>
  <c r="M65"/>
  <c r="K30"/>
  <c r="H30"/>
  <c r="D79"/>
  <c r="J30"/>
  <c r="L26"/>
  <c r="H26"/>
  <c r="I30"/>
  <c r="D47"/>
  <c r="J47"/>
  <c r="H50"/>
  <c r="D54"/>
  <c r="L54"/>
  <c r="I62"/>
  <c r="E65"/>
  <c r="L65"/>
  <c r="I68"/>
  <c r="E74"/>
  <c r="L74"/>
  <c r="H79"/>
  <c r="L80"/>
  <c r="I84"/>
  <c r="E22"/>
  <c r="J26"/>
  <c r="H44"/>
  <c r="L44"/>
  <c r="I47"/>
  <c r="E50"/>
  <c r="L50"/>
  <c r="J54"/>
  <c r="H62"/>
  <c r="D65"/>
  <c r="J65"/>
  <c r="H68"/>
  <c r="D74"/>
  <c r="J74"/>
  <c r="E80"/>
  <c r="J80"/>
  <c r="H84"/>
  <c r="D26"/>
  <c r="L30"/>
  <c r="D44"/>
  <c r="J44"/>
  <c r="H47"/>
  <c r="D50"/>
  <c r="J50"/>
  <c r="I54"/>
  <c r="E62"/>
  <c r="L62"/>
  <c r="I65"/>
  <c r="E68"/>
  <c r="L68"/>
  <c r="I74"/>
  <c r="E79"/>
  <c r="I80"/>
  <c r="E84"/>
  <c r="L84"/>
  <c r="I26"/>
  <c r="D30"/>
  <c r="I44"/>
  <c r="E47"/>
  <c r="L47"/>
  <c r="I50"/>
  <c r="H54"/>
  <c r="D62"/>
  <c r="J62"/>
  <c r="H65"/>
  <c r="D68"/>
  <c r="J68"/>
  <c r="H74"/>
  <c r="D80"/>
  <c r="H80"/>
  <c r="D84"/>
  <c r="J84"/>
  <c r="M85"/>
  <c r="M49"/>
  <c r="K80"/>
  <c r="K62"/>
  <c r="K44"/>
  <c r="F80"/>
  <c r="F62"/>
  <c r="F44"/>
  <c r="M36"/>
  <c r="M33"/>
  <c r="M81"/>
  <c r="M76"/>
  <c r="M71"/>
  <c r="M66"/>
  <c r="M58"/>
  <c r="M55"/>
  <c r="M45"/>
  <c r="M41"/>
  <c r="N26"/>
  <c r="N50"/>
  <c r="N68"/>
  <c r="G47"/>
  <c r="G65"/>
  <c r="G84"/>
  <c r="M67"/>
  <c r="M61"/>
  <c r="M38"/>
  <c r="K84"/>
  <c r="K65"/>
  <c r="K47"/>
  <c r="K26"/>
  <c r="F84"/>
  <c r="F65"/>
  <c r="F47"/>
  <c r="M29"/>
  <c r="M27"/>
  <c r="M82"/>
  <c r="M51"/>
  <c r="N47"/>
  <c r="N65"/>
  <c r="N84"/>
  <c r="G44"/>
  <c r="G62"/>
  <c r="G80"/>
  <c r="M31"/>
  <c r="M73"/>
  <c r="M69"/>
  <c r="M63"/>
  <c r="M56"/>
  <c r="N79"/>
  <c r="N80"/>
  <c r="K68"/>
  <c r="K50"/>
  <c r="F68"/>
  <c r="F50"/>
  <c r="F26"/>
  <c r="M34"/>
  <c r="M83"/>
  <c r="M78"/>
  <c r="M52"/>
  <c r="M46"/>
  <c r="M42"/>
  <c r="M39"/>
  <c r="N44"/>
  <c r="N62"/>
  <c r="G37"/>
  <c r="G54"/>
  <c r="G74"/>
  <c r="M35"/>
  <c r="M32"/>
  <c r="M40"/>
  <c r="G25"/>
  <c r="G26"/>
  <c r="K74"/>
  <c r="K54"/>
  <c r="K37"/>
  <c r="F74"/>
  <c r="F54"/>
  <c r="F37"/>
  <c r="M28"/>
  <c r="M75"/>
  <c r="M70"/>
  <c r="M64"/>
  <c r="M57"/>
  <c r="M43"/>
  <c r="N37"/>
  <c r="N54"/>
  <c r="N74"/>
  <c r="G50"/>
  <c r="G68"/>
  <c r="M77"/>
  <c r="M53"/>
  <c r="M72"/>
  <c r="M48"/>
  <c r="K25" l="1"/>
  <c r="M60"/>
  <c r="L59"/>
  <c r="D60"/>
  <c r="N22"/>
  <c r="D59"/>
  <c r="J25"/>
  <c r="J59"/>
  <c r="J60"/>
  <c r="F22"/>
  <c r="I25"/>
  <c r="M25"/>
  <c r="H59"/>
  <c r="D25"/>
  <c r="L25"/>
  <c r="L24"/>
  <c r="J24" l="1"/>
  <c r="L22"/>
  <c r="I24"/>
  <c r="I22"/>
  <c r="M24"/>
  <c r="G24"/>
  <c r="G22"/>
  <c r="K24"/>
  <c r="K22"/>
  <c r="M59"/>
  <c r="D24"/>
  <c r="D22"/>
  <c r="H22"/>
  <c r="M22"/>
  <c r="J22" l="1"/>
</calcChain>
</file>

<file path=xl/sharedStrings.xml><?xml version="1.0" encoding="utf-8"?>
<sst xmlns="http://schemas.openxmlformats.org/spreadsheetml/2006/main" count="117" uniqueCount="104">
  <si>
    <t>(ініціали, прізвище)</t>
  </si>
  <si>
    <t>(підпис)</t>
  </si>
  <si>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</si>
  <si>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X</t>
  </si>
  <si>
    <t>Інші видатки</t>
  </si>
  <si>
    <t>Надання зовнішніх кредитів</t>
  </si>
  <si>
    <t>Зовнішнє кредитування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</si>
  <si>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</si>
  <si>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 xml:space="preserve">  Надання кредитів підприємствам, установам, організаціям</t>
  </si>
  <si>
    <t xml:space="preserve">  Надання кредитів органам державного управління інших  рівнів</t>
  </si>
  <si>
    <t>Надання внутрішніх кредитів</t>
  </si>
  <si>
    <t>Внутрішнє кредитування</t>
  </si>
  <si>
    <t>Капітальні трансферти населенню</t>
  </si>
  <si>
    <t>Капітальні трансферти  урядам іноземних держав та міжнародним організаціям</t>
  </si>
  <si>
    <t>Капітальні трансферти органам державного управління інших рівнів</t>
  </si>
  <si>
    <t>Капітальні трансферти підприємствам (установам, організаціям)</t>
  </si>
  <si>
    <t>Капітальні трансферти</t>
  </si>
  <si>
    <t>Придбання землі  та нематеріальних активів</t>
  </si>
  <si>
    <t>Створення державних запасів і резервів</t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</si>
  <si>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</si>
  <si>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</si>
  <si>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</si>
  <si>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t xml:space="preserve">Реконструкція  та  реставрація </t>
  </si>
  <si>
    <t xml:space="preserve">  Капітальний ремонт інших об’єктів </t>
  </si>
  <si>
    <t xml:space="preserve">  Капітальний ремонт житлового фонду (приміщень)</t>
  </si>
  <si>
    <t>Капітальний ремонт</t>
  </si>
  <si>
    <t xml:space="preserve"> Капітальне  будівництво (придбання) інших об’єктів </t>
  </si>
  <si>
    <t>Капітальне будівництво (придбання) житла</t>
  </si>
  <si>
    <t>Капітальне будівництво (придбання)</t>
  </si>
  <si>
    <t>Придбання обладнання і предметів довгострокового користування</t>
  </si>
  <si>
    <t>Придбання основного капіталу</t>
  </si>
  <si>
    <t>Капітальні видатки</t>
  </si>
  <si>
    <t>Інші поточні видатки</t>
  </si>
  <si>
    <t>Інші виплати населенню</t>
  </si>
  <si>
    <t xml:space="preserve">Стипендії </t>
  </si>
  <si>
    <t>Виплата пенсій і допомоги</t>
  </si>
  <si>
    <t>Соціальне забезпечення</t>
  </si>
  <si>
    <t>Поточні трансферти  урядам іноземних держав та міжнародним організаціям</t>
  </si>
  <si>
    <t>Поточні трансферти органам державного управління інших рівнів</t>
  </si>
  <si>
    <t>Субсидії та поточні трансферти підприємствам (установам, організаціям)</t>
  </si>
  <si>
    <t>Поточні трансферти</t>
  </si>
  <si>
    <t xml:space="preserve">Обслуговування зовнішніх боргових зобов’язань </t>
  </si>
  <si>
    <t xml:space="preserve">Обслуговування внутрішніх боргових зобов’язань </t>
  </si>
  <si>
    <t xml:space="preserve">Обслуговування боргових зобов’язань </t>
  </si>
  <si>
    <t xml:space="preserve">  Окремі заходи по реалізації державних (регіональних) програм, не віднесені до заходів розвитку</t>
  </si>
  <si>
    <t xml:space="preserve">  Дослідження і розробки, окремі заходи розвитку по реалізації державних (регіональних) програм</t>
  </si>
  <si>
    <t>Дослідження і розробки, окремі заходи по реалізації державних (регіональних) програм</t>
  </si>
  <si>
    <t xml:space="preserve">  Оплата енергосервісу</t>
  </si>
  <si>
    <t xml:space="preserve">  Оплата інших енергоносіїв та інших комунальних послуг</t>
  </si>
  <si>
    <t xml:space="preserve">  Оплата природного газу</t>
  </si>
  <si>
    <t xml:space="preserve">  Оплата електроенергії</t>
  </si>
  <si>
    <t xml:space="preserve">  Оплата водопостачання  та водовідведення</t>
  </si>
  <si>
    <t xml:space="preserve">  Оплата теплопостачання</t>
  </si>
  <si>
    <t xml:space="preserve">Оплата комунальних послуг та енергоносіїв  </t>
  </si>
  <si>
    <t>Видатки та заходи спеціального призначення</t>
  </si>
  <si>
    <t>Видатки на відрядження</t>
  </si>
  <si>
    <t>Оплата послуг (крім комунальних)</t>
  </si>
  <si>
    <t>Продукти харчування</t>
  </si>
  <si>
    <t>Медикаменти та перев’язувальні матеріали</t>
  </si>
  <si>
    <t>090</t>
  </si>
  <si>
    <t>Предмети, матеріали, обладнання та інвентар</t>
  </si>
  <si>
    <t>080</t>
  </si>
  <si>
    <t>Використання товарів і послуг</t>
  </si>
  <si>
    <t>070</t>
  </si>
  <si>
    <t>Нарахування на оплату праці</t>
  </si>
  <si>
    <t>060</t>
  </si>
  <si>
    <t xml:space="preserve">  Грошове  забезпечення військовослужбовців</t>
  </si>
  <si>
    <t>050</t>
  </si>
  <si>
    <t xml:space="preserve">  Заробітна плата</t>
  </si>
  <si>
    <t>040</t>
  </si>
  <si>
    <t xml:space="preserve">Оплата праці </t>
  </si>
  <si>
    <t>030</t>
  </si>
  <si>
    <t>Оплата праці і нарахування на заробітну плату</t>
  </si>
  <si>
    <t>020</t>
  </si>
  <si>
    <t>Поточні видатки</t>
  </si>
  <si>
    <t>у тому числі:</t>
  </si>
  <si>
    <t>010</t>
  </si>
  <si>
    <t>Х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</si>
  <si>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</si>
  <si>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 на рахунках в установах банків</t>
  </si>
  <si>
    <t>усього</t>
  </si>
  <si>
    <t>у тому числі перера-ховані з рахунків в установах банків</t>
  </si>
  <si>
    <t>Залишок на кінець звітного періоду (року)</t>
  </si>
  <si>
    <t>Фактичні за звітний період (рік)</t>
  </si>
  <si>
    <t>Касові за звітний період (рік)</t>
  </si>
  <si>
    <t>Надійшло коштів за звітний період (рік)</t>
  </si>
  <si>
    <t>Перера-ховано залишок</t>
  </si>
  <si>
    <t>Залишок на початок звітного року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</si>
  <si>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</si>
  <si>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Затверджено
на звітний рік</t>
  </si>
  <si>
    <t>Код рядка</t>
  </si>
  <si>
    <t>КЕКВ та/або ККК</t>
  </si>
  <si>
    <t>Показники</t>
  </si>
  <si>
    <t>Одиниця виміру: грн, коп.</t>
  </si>
  <si>
    <r>
      <t>Періодичність: місячна, квартальна (проміжна),</t>
    </r>
    <r>
      <rPr>
        <u/>
        <sz val="8"/>
        <color indexed="8"/>
        <rFont val="Times New Roman"/>
        <family val="1"/>
        <charset val="204"/>
      </rPr>
      <t xml:space="preserve"> річна.</t>
    </r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</si>
  <si>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</si>
  <si>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</si>
  <si>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державного бюджету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</si>
  <si>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</si>
  <si>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Територія</t>
  </si>
  <si>
    <t>Установа</t>
  </si>
  <si>
    <t>коди</t>
  </si>
  <si>
    <t>ЗВІТ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</si>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</sst>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1" fillId="0" borderId="0"/>
    <xf numFmtId="0" fontId="1" fillId="2" borderId="1" applyNumberFormat="0" applyFont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 applyProtection="1">
      <alignment horizontal="right" vertical="center" wrapText="1"/>
    </xf>
    <xf numFmtId="164" fontId="7" fillId="0" borderId="5" xfId="0" applyNumberFormat="1" applyFont="1" applyBorder="1" applyAlignment="1" applyProtection="1">
      <alignment horizontal="right" vertical="center" wrapText="1"/>
    </xf>
    <xf numFmtId="0" fontId="2" fillId="0" borderId="4" xfId="0" applyFont="1" applyBorder="1"/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64" fontId="9" fillId="0" borderId="6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 applyProtection="1">
      <alignment horizontal="right" vertical="center" wrapText="1"/>
    </xf>
    <xf numFmtId="0" fontId="10" fillId="0" borderId="6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164" fontId="2" fillId="0" borderId="5" xfId="0" applyNumberFormat="1" applyFont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0" fontId="18" fillId="0" borderId="8" xfId="0" applyFont="1" applyBorder="1" applyAlignment="1" applyProtection="1">
      <alignment horizontal="center" wrapText="1"/>
      <protection locked="0"/>
    </xf>
    <xf numFmtId="49" fontId="7" fillId="3" borderId="3" xfId="0" applyNumberFormat="1" applyFont="1" applyFill="1" applyBorder="1" applyAlignment="1" applyProtection="1">
      <alignment horizont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19" fillId="0" borderId="8" xfId="0" applyFont="1" applyBorder="1" applyAlignment="1">
      <alignment horizontal="left" wrapText="1"/>
    </xf>
    <xf numFmtId="1" fontId="7" fillId="3" borderId="3" xfId="0" applyNumberFormat="1" applyFont="1" applyFill="1" applyBorder="1" applyAlignment="1" applyProtection="1">
      <alignment horizontal="center" wrapText="1"/>
    </xf>
    <xf numFmtId="0" fontId="18" fillId="0" borderId="3" xfId="0" applyFont="1" applyBorder="1" applyAlignment="1" applyProtection="1">
      <alignment horizontal="center" wrapText="1"/>
      <protection locked="0"/>
    </xf>
    <xf numFmtId="49" fontId="7" fillId="3" borderId="3" xfId="0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9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1" fontId="7" fillId="3" borderId="3" xfId="0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9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Border="1" applyAlignment="1">
      <alignment wrapText="1"/>
    </xf>
    <xf numFmtId="0" fontId="20" fillId="0" borderId="3" xfId="0" applyFont="1" applyBorder="1" applyAlignme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4;&#1086;&#1073;&#1088;&#1110;&#1074;&#1083;&#1103;&#1085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19.1"/>
      <sheetName val="д19.2"/>
      <sheetName val="д20"/>
      <sheetName val="д22зф"/>
      <sheetName val="д22сф"/>
      <sheetName val="д22"/>
      <sheetName val="д23зф"/>
      <sheetName val="д23сф"/>
      <sheetName val="д24зф"/>
      <sheetName val="д24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Добрівлянська СЗОШ І ст.</v>
          </cell>
        </row>
        <row r="5">
          <cell r="B5" t="str">
            <v>Львівська область, Стрийський ройон с.Добрівляни</v>
          </cell>
        </row>
        <row r="7">
          <cell r="F7">
            <v>2</v>
          </cell>
        </row>
        <row r="9">
          <cell r="H9" t="str">
            <v>350</v>
          </cell>
        </row>
        <row r="10">
          <cell r="H10" t="str">
            <v>06</v>
          </cell>
          <cell r="I10" t="str">
            <v>Орган з питань освіти і науки</v>
          </cell>
        </row>
        <row r="13">
          <cell r="A13" t="str">
            <v>за ЄДРПОУ</v>
          </cell>
          <cell r="B13" t="str">
            <v>22390444</v>
          </cell>
        </row>
        <row r="14">
          <cell r="A14" t="str">
            <v>за КОАТУУ</v>
          </cell>
          <cell r="B14">
            <v>4611200000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C17" t="str">
            <v>2019 р.</v>
          </cell>
        </row>
        <row r="19">
          <cell r="C19" t="str">
            <v>"20"січня 2020 року</v>
          </cell>
        </row>
        <row r="26">
          <cell r="F26" t="str">
            <v>Білик Р.Я.</v>
          </cell>
        </row>
        <row r="28">
          <cell r="F28" t="str">
            <v>Пальчикевич І.З.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11">
          <cell r="A11" t="str">
            <v>Організаційно-правова форма господарювання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22">
          <cell r="D22">
            <v>24167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24167</v>
          </cell>
          <cell r="J22">
            <v>24167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24167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24167</v>
          </cell>
          <cell r="J59">
            <v>24167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24167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24167</v>
          </cell>
          <cell r="J60">
            <v>24167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23000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23000</v>
          </cell>
          <cell r="J61">
            <v>23000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1167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1167</v>
          </cell>
          <cell r="J65">
            <v>1167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1167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1167</v>
          </cell>
          <cell r="J67">
            <v>1167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2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3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4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5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E86">
            <v>0</v>
          </cell>
        </row>
      </sheetData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Аркуш79">
    <pageSetUpPr fitToPage="1"/>
  </sheetPr>
  <dimension ref="A1:P103"/>
  <sheetViews>
    <sheetView tabSelected="1" topLeftCell="A11" zoomScaleNormal="100" workbookViewId="0">
      <selection activeCell="A18" sqref="A18:N38"/>
    </sheetView>
  </sheetViews>
  <sheetFormatPr defaultRowHeight="15"/>
  <cols>
    <col min="1" max="1" width="55.28515625" customWidth="1"/>
    <col min="2" max="2" width="5" customWidth="1"/>
    <col min="3" max="3" width="4" customWidth="1"/>
    <col min="4" max="4" width="9.5703125" customWidth="1"/>
    <col min="5" max="5" width="8.5703125" customWidth="1"/>
    <col min="6" max="6" width="8.28515625" customWidth="1"/>
    <col min="7" max="7" width="7" customWidth="1"/>
    <col min="8" max="8" width="6" customWidth="1"/>
    <col min="9" max="9" width="11.85546875" customWidth="1"/>
    <col min="10" max="10" width="11.7109375" customWidth="1"/>
    <col min="11" max="11" width="9.7109375" customWidth="1"/>
    <col min="12" max="12" width="12" hidden="1" customWidth="1"/>
    <col min="13" max="13" width="9.85546875" customWidth="1"/>
    <col min="14" max="14" width="7.140625" customWidth="1"/>
  </cols>
  <sheetData>
    <row r="1" spans="1:16" s="2" customFormat="1" ht="15" customHeight="1">
      <c r="I1" s="83" t="s">
        <v>103</v>
      </c>
      <c r="J1" s="83"/>
      <c r="K1" s="83"/>
      <c r="L1" s="83"/>
      <c r="M1" s="83"/>
      <c r="N1" s="83"/>
    </row>
    <row r="2" spans="1:16" s="2" customFormat="1" ht="27.75" customHeight="1">
      <c r="H2" s="84"/>
      <c r="I2" s="83"/>
      <c r="J2" s="83"/>
      <c r="K2" s="83"/>
      <c r="L2" s="83"/>
      <c r="M2" s="83"/>
      <c r="N2" s="83"/>
    </row>
    <row r="3" spans="1:16" s="2" customFormat="1" ht="3" hidden="1" customHeight="1">
      <c r="H3" s="84"/>
      <c r="I3" s="83"/>
      <c r="J3" s="83"/>
      <c r="K3" s="83"/>
      <c r="L3" s="83"/>
      <c r="M3" s="83"/>
      <c r="N3" s="83"/>
    </row>
    <row r="4" spans="1:16" s="2" customFormat="1">
      <c r="A4" s="78" t="s">
        <v>102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  <c r="O4" s="79"/>
      <c r="P4" s="79"/>
    </row>
    <row r="5" spans="1:16" s="2" customFormat="1" ht="15" customHeight="1">
      <c r="A5" s="82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82"/>
      <c r="C5" s="82"/>
      <c r="D5" s="82"/>
      <c r="E5" s="82"/>
      <c r="F5" s="82"/>
      <c r="G5" s="82"/>
      <c r="H5" s="82"/>
      <c r="I5" s="81" t="str">
        <f>IF([1]ЗАПОЛНИТЬ!$F$7=1,[1]шапки!C5,[1]шапки!D5)</f>
        <v>№ 4-3м)</v>
      </c>
      <c r="J5" s="79" t="str">
        <f>IF([1]ЗАПОЛНИТЬ!$F$7=1,[1]шапки!D5,"")</f>
        <v/>
      </c>
      <c r="K5" s="79"/>
      <c r="L5" s="80"/>
      <c r="M5" s="80"/>
      <c r="N5" s="79"/>
      <c r="O5" s="79"/>
      <c r="P5" s="79"/>
    </row>
    <row r="6" spans="1:16" s="2" customFormat="1" ht="13.5" customHeight="1">
      <c r="A6" s="78" t="str">
        <f>CONCATENATE("за ",[1]ЗАПОЛНИТЬ!$B$17," ",[1]ЗАПОЛНИТЬ!$C$17)</f>
        <v>за  2019 р.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6" s="1" customFormat="1" ht="11.25" hidden="1"/>
    <row r="8" spans="1:16" s="1" customFormat="1" ht="9.75" customHeight="1">
      <c r="M8" s="77" t="s">
        <v>101</v>
      </c>
      <c r="N8" s="77"/>
    </row>
    <row r="9" spans="1:16" s="1" customFormat="1" ht="22.5" customHeight="1">
      <c r="A9" s="76" t="s">
        <v>100</v>
      </c>
      <c r="B9" s="75" t="str">
        <f>[1]ЗАПОЛНИТЬ!B3</f>
        <v>Добрівлянська СЗОШ І ст.</v>
      </c>
      <c r="C9" s="75"/>
      <c r="D9" s="75"/>
      <c r="E9" s="75"/>
      <c r="F9" s="75"/>
      <c r="G9" s="75"/>
      <c r="H9" s="75"/>
      <c r="I9" s="75"/>
      <c r="J9" s="75"/>
      <c r="K9" s="71" t="str">
        <f>[1]ЗАПОЛНИТЬ!A13</f>
        <v>за ЄДРПОУ</v>
      </c>
      <c r="M9" s="74" t="str">
        <f>[1]ЗАПОЛНИТЬ!B13</f>
        <v>22390444</v>
      </c>
      <c r="N9" s="74"/>
    </row>
    <row r="10" spans="1:16" s="1" customFormat="1" ht="11.25" customHeight="1">
      <c r="A10" s="73" t="s">
        <v>99</v>
      </c>
      <c r="B10" s="72" t="str">
        <f>[1]ЗАПОЛНИТЬ!B5</f>
        <v>Львівська область, Стрийський ройон с.Добрівляни</v>
      </c>
      <c r="C10" s="72"/>
      <c r="D10" s="72"/>
      <c r="E10" s="72"/>
      <c r="F10" s="72"/>
      <c r="G10" s="72"/>
      <c r="H10" s="72"/>
      <c r="I10" s="72"/>
      <c r="J10" s="72"/>
      <c r="K10" s="71" t="str">
        <f>[1]ЗАПОЛНИТЬ!A14</f>
        <v>за КОАТУУ</v>
      </c>
      <c r="M10" s="74">
        <f>[1]ЗАПОЛНИТЬ!B14</f>
        <v>4611200000</v>
      </c>
      <c r="N10" s="74"/>
    </row>
    <row r="11" spans="1:16" s="1" customFormat="1" ht="11.25" customHeight="1">
      <c r="A11" s="73" t="str">
        <f>[1]Ф.4.2.КФК15!A11</f>
        <v>Організаційно-правова форма господарювання</v>
      </c>
      <c r="B11" s="72" t="str">
        <f>[1]ЗАПОЛНИТЬ!D15</f>
        <v>Орган державної влади</v>
      </c>
      <c r="C11" s="72"/>
      <c r="D11" s="72"/>
      <c r="E11" s="72"/>
      <c r="F11" s="72"/>
      <c r="G11" s="72"/>
      <c r="H11" s="72"/>
      <c r="I11" s="72"/>
      <c r="J11" s="72"/>
      <c r="K11" s="71" t="str">
        <f>[1]ЗАПОЛНИТЬ!A15</f>
        <v>за КОПФГ</v>
      </c>
      <c r="M11" s="70">
        <f>[1]ЗАПОЛНИТЬ!B15</f>
        <v>410</v>
      </c>
      <c r="N11" s="70"/>
    </row>
    <row r="12" spans="1:16" s="1" customFormat="1" ht="11.25" customHeight="1">
      <c r="A12" s="69" t="s">
        <v>98</v>
      </c>
      <c r="B12" s="69"/>
      <c r="C12" s="59"/>
      <c r="D12" s="68" t="str">
        <f>[1]ЗАПОЛНИТЬ!H9</f>
        <v>350</v>
      </c>
      <c r="E12" s="67" t="str">
        <f>IF(D12&gt;0,VLOOKUP(D12,'[1]ДовидникКВК(ГОС)'!A$1:B$65536,2,FALSE),"")</f>
        <v>Міністерство фінансів України</v>
      </c>
      <c r="F12" s="67"/>
      <c r="G12" s="67"/>
      <c r="H12" s="67"/>
      <c r="I12" s="67"/>
      <c r="J12" s="67"/>
      <c r="K12" s="66"/>
      <c r="L12" s="65"/>
      <c r="M12" s="65"/>
      <c r="N12" s="56"/>
    </row>
    <row r="13" spans="1:16" s="1" customFormat="1" ht="15.75">
      <c r="A13" s="60" t="s">
        <v>97</v>
      </c>
      <c r="B13" s="60"/>
      <c r="C13" s="59"/>
      <c r="D13" s="64"/>
      <c r="E13" s="63"/>
      <c r="F13" s="63"/>
      <c r="G13" s="63"/>
      <c r="H13" s="63"/>
      <c r="I13" s="63"/>
      <c r="J13" s="63"/>
      <c r="K13" s="63"/>
      <c r="L13" s="63"/>
      <c r="M13" s="63"/>
      <c r="N13" s="56"/>
    </row>
    <row r="14" spans="1:16" s="1" customFormat="1" ht="12" customHeight="1">
      <c r="A14" s="60" t="s">
        <v>96</v>
      </c>
      <c r="B14" s="60"/>
      <c r="C14" s="59"/>
      <c r="D14" s="62" t="str">
        <f>[1]ЗАПОЛНИТЬ!H10</f>
        <v>06</v>
      </c>
      <c r="E14" s="61" t="str">
        <f>[1]ЗАПОЛНИТЬ!I10</f>
        <v>Орган з питань освіти і науки</v>
      </c>
      <c r="F14" s="61"/>
      <c r="G14" s="61"/>
      <c r="H14" s="61"/>
      <c r="I14" s="61"/>
      <c r="J14" s="61"/>
      <c r="K14" s="61"/>
      <c r="L14" s="61"/>
      <c r="M14" s="61"/>
      <c r="N14" s="56"/>
    </row>
    <row r="15" spans="1:16" s="1" customFormat="1" ht="30" customHeight="1">
      <c r="A15" s="60" t="s">
        <v>95</v>
      </c>
      <c r="B15" s="60"/>
      <c r="C15" s="59"/>
      <c r="D15" s="58"/>
      <c r="E15" s="57"/>
      <c r="F15" s="57"/>
      <c r="G15" s="57"/>
      <c r="H15" s="57"/>
      <c r="I15" s="57"/>
      <c r="J15" s="57"/>
      <c r="K15" s="57"/>
      <c r="L15" s="57"/>
      <c r="M15" s="57"/>
      <c r="N15" s="56"/>
    </row>
    <row r="16" spans="1:16" s="1" customFormat="1" ht="11.25">
      <c r="A16" s="55" t="s">
        <v>94</v>
      </c>
    </row>
    <row r="17" spans="1:14" s="1" customFormat="1" ht="12" thickBot="1">
      <c r="A17" s="55" t="s">
        <v>93</v>
      </c>
    </row>
    <row r="18" spans="1:14" s="1" customFormat="1" ht="17.25" customHeight="1" thickTop="1" thickBot="1">
      <c r="A18" s="54" t="s">
        <v>92</v>
      </c>
      <c r="B18" s="52" t="s">
        <v>91</v>
      </c>
      <c r="C18" s="52" t="s">
        <v>90</v>
      </c>
      <c r="D18" s="52" t="s">
        <v>89</v>
      </c>
      <c r="E18" s="52" t="s">
        <v>88</v>
      </c>
      <c r="F18" s="52" t="s">
        <v>87</v>
      </c>
      <c r="G18" s="52"/>
      <c r="H18" s="52" t="s">
        <v>86</v>
      </c>
      <c r="I18" s="52" t="s">
        <v>85</v>
      </c>
      <c r="J18" s="52" t="s">
        <v>84</v>
      </c>
      <c r="K18" s="52"/>
      <c r="L18" s="52" t="s">
        <v>83</v>
      </c>
      <c r="M18" s="52" t="s">
        <v>82</v>
      </c>
      <c r="N18" s="52"/>
    </row>
    <row r="19" spans="1:14" s="1" customFormat="1" ht="12.75" thickTop="1" thickBot="1">
      <c r="A19" s="54"/>
      <c r="B19" s="52"/>
      <c r="C19" s="52"/>
      <c r="D19" s="52"/>
      <c r="E19" s="52"/>
      <c r="F19" s="52" t="s">
        <v>80</v>
      </c>
      <c r="G19" s="53" t="s">
        <v>79</v>
      </c>
      <c r="H19" s="52"/>
      <c r="I19" s="52"/>
      <c r="J19" s="52" t="s">
        <v>80</v>
      </c>
      <c r="K19" s="53" t="s">
        <v>81</v>
      </c>
      <c r="L19" s="52"/>
      <c r="M19" s="52" t="s">
        <v>80</v>
      </c>
      <c r="N19" s="51" t="s">
        <v>79</v>
      </c>
    </row>
    <row r="20" spans="1:14" s="1" customFormat="1" ht="26.25" customHeight="1" thickTop="1" thickBot="1">
      <c r="A20" s="54"/>
      <c r="B20" s="52"/>
      <c r="C20" s="52"/>
      <c r="D20" s="52"/>
      <c r="E20" s="52"/>
      <c r="F20" s="52"/>
      <c r="G20" s="53"/>
      <c r="H20" s="52"/>
      <c r="I20" s="52"/>
      <c r="J20" s="52"/>
      <c r="K20" s="53"/>
      <c r="L20" s="52"/>
      <c r="M20" s="52"/>
      <c r="N20" s="51"/>
    </row>
    <row r="21" spans="1:14" s="1" customFormat="1" ht="12.75" thickTop="1" thickBot="1">
      <c r="A21" s="50">
        <v>1</v>
      </c>
      <c r="B21" s="50">
        <v>2</v>
      </c>
      <c r="C21" s="50">
        <v>3</v>
      </c>
      <c r="D21" s="50">
        <v>4</v>
      </c>
      <c r="E21" s="50">
        <v>5</v>
      </c>
      <c r="F21" s="50">
        <v>6</v>
      </c>
      <c r="G21" s="50">
        <v>7</v>
      </c>
      <c r="H21" s="50">
        <v>8</v>
      </c>
      <c r="I21" s="50">
        <v>9</v>
      </c>
      <c r="J21" s="50">
        <v>10</v>
      </c>
      <c r="K21" s="50">
        <v>11</v>
      </c>
      <c r="L21" s="50">
        <v>12</v>
      </c>
      <c r="M21" s="50">
        <v>12</v>
      </c>
      <c r="N21" s="50">
        <v>13</v>
      </c>
    </row>
    <row r="22" spans="1:14" s="1" customFormat="1" ht="12.75" thickTop="1" thickBot="1">
      <c r="A22" s="38" t="s">
        <v>78</v>
      </c>
      <c r="B22" s="38" t="s">
        <v>77</v>
      </c>
      <c r="C22" s="48" t="s">
        <v>76</v>
      </c>
      <c r="D22" s="17">
        <f>SUM([1]Ф.4.3.КФК1:Ф.4.3.КФК40!D22)</f>
        <v>24167</v>
      </c>
      <c r="E22" s="17">
        <f>SUM([1]Ф.4.3.КФК1:Ф.4.3.КФК40!E22)</f>
        <v>0</v>
      </c>
      <c r="F22" s="17">
        <f>SUM([1]Ф.4.3.КФК1:Ф.4.3.КФК40!F22)</f>
        <v>0</v>
      </c>
      <c r="G22" s="17">
        <f>SUM([1]Ф.4.3.КФК1:Ф.4.3.КФК40!G22)</f>
        <v>0</v>
      </c>
      <c r="H22" s="17">
        <f>SUM([1]Ф.4.3.КФК1:Ф.4.3.КФК40!H22)</f>
        <v>0</v>
      </c>
      <c r="I22" s="17">
        <f>SUM([1]Ф.4.3.КФК1:Ф.4.3.КФК40!I22)</f>
        <v>24167</v>
      </c>
      <c r="J22" s="17">
        <f>SUM([1]Ф.4.3.КФК1:Ф.4.3.КФК40!J22)</f>
        <v>24167</v>
      </c>
      <c r="K22" s="17">
        <f>SUM([1]Ф.4.3.КФК1:Ф.4.3.КФК40!K22)</f>
        <v>0</v>
      </c>
      <c r="L22" s="17">
        <f>SUM([1]Ф.4.3.КФК1:Ф.4.3.КФК40!L22)</f>
        <v>0</v>
      </c>
      <c r="M22" s="17">
        <f>SUM([1]Ф.4.3.КФК1:Ф.4.3.КФК40!M22)</f>
        <v>0</v>
      </c>
      <c r="N22" s="17">
        <f>SUM([1]Ф.4.3.КФК1:Ф.4.3.КФК40!N22)</f>
        <v>0</v>
      </c>
    </row>
    <row r="23" spans="1:14" s="1" customFormat="1" ht="12.75" thickTop="1" thickBot="1">
      <c r="A23" s="34" t="s">
        <v>75</v>
      </c>
      <c r="B23" s="38"/>
      <c r="C23" s="4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s="1" customFormat="1" ht="12.75" thickTop="1" thickBot="1">
      <c r="A24" s="34" t="s">
        <v>74</v>
      </c>
      <c r="B24" s="38">
        <v>2000</v>
      </c>
      <c r="C24" s="48" t="s">
        <v>73</v>
      </c>
      <c r="D24" s="17">
        <f>SUM([1]Ф.4.3.КФК1:Ф.4.3.КФК40!D24)</f>
        <v>0</v>
      </c>
      <c r="E24" s="17">
        <f>SUM([1]Ф.4.3.КФК1:Ф.4.3.КФК40!E24)</f>
        <v>0</v>
      </c>
      <c r="F24" s="17">
        <f>SUM([1]Ф.4.3.КФК1:Ф.4.3.КФК40!F24)</f>
        <v>0</v>
      </c>
      <c r="G24" s="17">
        <f>SUM([1]Ф.4.3.КФК1:Ф.4.3.КФК40!G24)</f>
        <v>0</v>
      </c>
      <c r="H24" s="17">
        <f>SUM([1]Ф.4.3.КФК1:Ф.4.3.КФК40!H24)</f>
        <v>0</v>
      </c>
      <c r="I24" s="17">
        <f>SUM([1]Ф.4.3.КФК1:Ф.4.3.КФК40!I24)</f>
        <v>0</v>
      </c>
      <c r="J24" s="17">
        <f>SUM([1]Ф.4.3.КФК1:Ф.4.3.КФК40!J24)</f>
        <v>0</v>
      </c>
      <c r="K24" s="17">
        <f>SUM([1]Ф.4.3.КФК1:Ф.4.3.КФК40!K24)</f>
        <v>0</v>
      </c>
      <c r="L24" s="17">
        <f>SUM([1]Ф.4.3.КФК1:Ф.4.3.КФК40!L24)</f>
        <v>0</v>
      </c>
      <c r="M24" s="17">
        <f>SUM([1]Ф.4.3.КФК1:Ф.4.3.КФК40!M24)</f>
        <v>0</v>
      </c>
      <c r="N24" s="17">
        <f>SUM([1]Ф.4.3.КФК1:Ф.4.3.КФК40!N24)</f>
        <v>0</v>
      </c>
    </row>
    <row r="25" spans="1:14" s="1" customFormat="1" ht="12.75" thickTop="1" thickBot="1">
      <c r="A25" s="41" t="s">
        <v>72</v>
      </c>
      <c r="B25" s="38">
        <v>2100</v>
      </c>
      <c r="C25" s="48" t="s">
        <v>71</v>
      </c>
      <c r="D25" s="17">
        <f>SUM([1]Ф.4.3.КФК1:Ф.4.3.КФК40!D25)</f>
        <v>0</v>
      </c>
      <c r="E25" s="17">
        <f>SUM([1]Ф.4.3.КФК1:Ф.4.3.КФК40!E25)</f>
        <v>0</v>
      </c>
      <c r="F25" s="17">
        <f>SUM([1]Ф.4.3.КФК1:Ф.4.3.КФК40!F25)</f>
        <v>0</v>
      </c>
      <c r="G25" s="17">
        <f>SUM([1]Ф.4.3.КФК1:Ф.4.3.КФК40!G25)</f>
        <v>0</v>
      </c>
      <c r="H25" s="17">
        <f>SUM([1]Ф.4.3.КФК1:Ф.4.3.КФК40!H25)</f>
        <v>0</v>
      </c>
      <c r="I25" s="17">
        <f>SUM([1]Ф.4.3.КФК1:Ф.4.3.КФК40!I25)</f>
        <v>0</v>
      </c>
      <c r="J25" s="17">
        <f>SUM([1]Ф.4.3.КФК1:Ф.4.3.КФК40!J25)</f>
        <v>0</v>
      </c>
      <c r="K25" s="17">
        <f>SUM([1]Ф.4.3.КФК1:Ф.4.3.КФК40!K25)</f>
        <v>0</v>
      </c>
      <c r="L25" s="17">
        <f>SUM([1]Ф.4.3.КФК1:Ф.4.3.КФК40!L25)</f>
        <v>0</v>
      </c>
      <c r="M25" s="17">
        <f>SUM([1]Ф.4.3.КФК1:Ф.4.3.КФК40!M25)</f>
        <v>0</v>
      </c>
      <c r="N25" s="17">
        <f>SUM([1]Ф.4.3.КФК1:Ф.4.3.КФК40!N25)</f>
        <v>0</v>
      </c>
    </row>
    <row r="26" spans="1:14" s="1" customFormat="1" ht="12.75" thickTop="1" thickBot="1">
      <c r="A26" s="37" t="s">
        <v>70</v>
      </c>
      <c r="B26" s="36">
        <v>2110</v>
      </c>
      <c r="C26" s="47" t="s">
        <v>69</v>
      </c>
      <c r="D26" s="17">
        <f>SUM([1]Ф.4.3.КФК1:Ф.4.3.КФК40!D26)</f>
        <v>0</v>
      </c>
      <c r="E26" s="17">
        <f>SUM([1]Ф.4.3.КФК1:Ф.4.3.КФК40!E26)</f>
        <v>0</v>
      </c>
      <c r="F26" s="17">
        <f>SUM([1]Ф.4.3.КФК1:Ф.4.3.КФК40!F26)</f>
        <v>0</v>
      </c>
      <c r="G26" s="17">
        <f>SUM([1]Ф.4.3.КФК1:Ф.4.3.КФК40!G26)</f>
        <v>0</v>
      </c>
      <c r="H26" s="17">
        <f>SUM([1]Ф.4.3.КФК1:Ф.4.3.КФК40!H26)</f>
        <v>0</v>
      </c>
      <c r="I26" s="17">
        <f>SUM([1]Ф.4.3.КФК1:Ф.4.3.КФК40!I26)</f>
        <v>0</v>
      </c>
      <c r="J26" s="17">
        <f>SUM([1]Ф.4.3.КФК1:Ф.4.3.КФК40!J26)</f>
        <v>0</v>
      </c>
      <c r="K26" s="17">
        <f>SUM([1]Ф.4.3.КФК1:Ф.4.3.КФК40!K26)</f>
        <v>0</v>
      </c>
      <c r="L26" s="17">
        <f>SUM([1]Ф.4.3.КФК1:Ф.4.3.КФК40!L26)</f>
        <v>0</v>
      </c>
      <c r="M26" s="17">
        <f>SUM([1]Ф.4.3.КФК1:Ф.4.3.КФК40!M26)</f>
        <v>0</v>
      </c>
      <c r="N26" s="17">
        <f>SUM([1]Ф.4.3.КФК1:Ф.4.3.КФК40!N26)</f>
        <v>0</v>
      </c>
    </row>
    <row r="27" spans="1:14" s="1" customFormat="1" ht="12.75" thickTop="1" thickBot="1">
      <c r="A27" s="35" t="s">
        <v>68</v>
      </c>
      <c r="B27" s="34">
        <v>2111</v>
      </c>
      <c r="C27" s="49" t="s">
        <v>67</v>
      </c>
      <c r="D27" s="17">
        <f>SUM([1]Ф.4.3.КФК1:Ф.4.3.КФК40!D27)</f>
        <v>0</v>
      </c>
      <c r="E27" s="17">
        <f>SUM([1]Ф.4.3.КФК1:Ф.4.3.КФК40!E27)</f>
        <v>0</v>
      </c>
      <c r="F27" s="17">
        <f>SUM([1]Ф.4.3.КФК1:Ф.4.3.КФК40!F27)</f>
        <v>0</v>
      </c>
      <c r="G27" s="17">
        <f>SUM([1]Ф.4.3.КФК1:Ф.4.3.КФК40!G27)</f>
        <v>0</v>
      </c>
      <c r="H27" s="17">
        <f>SUM([1]Ф.4.3.КФК1:Ф.4.3.КФК40!H27)</f>
        <v>0</v>
      </c>
      <c r="I27" s="17">
        <f>SUM([1]Ф.4.3.КФК1:Ф.4.3.КФК40!I27)</f>
        <v>0</v>
      </c>
      <c r="J27" s="17">
        <f>SUM([1]Ф.4.3.КФК1:Ф.4.3.КФК40!J27)</f>
        <v>0</v>
      </c>
      <c r="K27" s="17">
        <f>SUM([1]Ф.4.3.КФК1:Ф.4.3.КФК40!K27)</f>
        <v>0</v>
      </c>
      <c r="L27" s="17">
        <f>SUM([1]Ф.4.3.КФК1:Ф.4.3.КФК40!L27)</f>
        <v>0</v>
      </c>
      <c r="M27" s="17">
        <f>SUM([1]Ф.4.3.КФК1:Ф.4.3.КФК40!M27)</f>
        <v>0</v>
      </c>
      <c r="N27" s="17">
        <f>SUM([1]Ф.4.3.КФК1:Ф.4.3.КФК40!N27)</f>
        <v>0</v>
      </c>
    </row>
    <row r="28" spans="1:14" s="1" customFormat="1" ht="12.75" thickTop="1" thickBot="1">
      <c r="A28" s="35" t="s">
        <v>66</v>
      </c>
      <c r="B28" s="34">
        <v>2112</v>
      </c>
      <c r="C28" s="49" t="s">
        <v>65</v>
      </c>
      <c r="D28" s="17">
        <f>SUM([1]Ф.4.3.КФК1:Ф.4.3.КФК40!D28)</f>
        <v>0</v>
      </c>
      <c r="E28" s="17">
        <f>SUM([1]Ф.4.3.КФК1:Ф.4.3.КФК40!E28)</f>
        <v>0</v>
      </c>
      <c r="F28" s="17">
        <f>SUM([1]Ф.4.3.КФК1:Ф.4.3.КФК40!F28)</f>
        <v>0</v>
      </c>
      <c r="G28" s="17">
        <f>SUM([1]Ф.4.3.КФК1:Ф.4.3.КФК40!G28)</f>
        <v>0</v>
      </c>
      <c r="H28" s="17">
        <f>SUM([1]Ф.4.3.КФК1:Ф.4.3.КФК40!H28)</f>
        <v>0</v>
      </c>
      <c r="I28" s="17">
        <f>SUM([1]Ф.4.3.КФК1:Ф.4.3.КФК40!I28)</f>
        <v>0</v>
      </c>
      <c r="J28" s="17">
        <f>SUM([1]Ф.4.3.КФК1:Ф.4.3.КФК40!J28)</f>
        <v>0</v>
      </c>
      <c r="K28" s="17">
        <f>SUM([1]Ф.4.3.КФК1:Ф.4.3.КФК40!K28)</f>
        <v>0</v>
      </c>
      <c r="L28" s="17">
        <f>SUM([1]Ф.4.3.КФК1:Ф.4.3.КФК40!L28)</f>
        <v>0</v>
      </c>
      <c r="M28" s="17">
        <f>SUM([1]Ф.4.3.КФК1:Ф.4.3.КФК40!M28)</f>
        <v>0</v>
      </c>
      <c r="N28" s="17">
        <f>SUM([1]Ф.4.3.КФК1:Ф.4.3.КФК40!N28)</f>
        <v>0</v>
      </c>
    </row>
    <row r="29" spans="1:14" s="1" customFormat="1" ht="11.25" customHeight="1" thickTop="1" thickBot="1">
      <c r="A29" s="40" t="s">
        <v>64</v>
      </c>
      <c r="B29" s="36">
        <v>2120</v>
      </c>
      <c r="C29" s="47" t="s">
        <v>63</v>
      </c>
      <c r="D29" s="17">
        <f>SUM([1]Ф.4.3.КФК1:Ф.4.3.КФК40!D29)</f>
        <v>0</v>
      </c>
      <c r="E29" s="17">
        <f>SUM([1]Ф.4.3.КФК1:Ф.4.3.КФК40!E29)</f>
        <v>0</v>
      </c>
      <c r="F29" s="17">
        <f>SUM([1]Ф.4.3.КФК1:Ф.4.3.КФК40!F29)</f>
        <v>0</v>
      </c>
      <c r="G29" s="17">
        <f>SUM([1]Ф.4.3.КФК1:Ф.4.3.КФК40!G29)</f>
        <v>0</v>
      </c>
      <c r="H29" s="17">
        <f>SUM([1]Ф.4.3.КФК1:Ф.4.3.КФК40!H29)</f>
        <v>0</v>
      </c>
      <c r="I29" s="17">
        <f>SUM([1]Ф.4.3.КФК1:Ф.4.3.КФК40!I29)</f>
        <v>0</v>
      </c>
      <c r="J29" s="17">
        <f>SUM([1]Ф.4.3.КФК1:Ф.4.3.КФК40!J29)</f>
        <v>0</v>
      </c>
      <c r="K29" s="17">
        <f>SUM([1]Ф.4.3.КФК1:Ф.4.3.КФК40!K29)</f>
        <v>0</v>
      </c>
      <c r="L29" s="17">
        <f>SUM([1]Ф.4.3.КФК1:Ф.4.3.КФК40!L29)</f>
        <v>0</v>
      </c>
      <c r="M29" s="17">
        <f>SUM([1]Ф.4.3.КФК1:Ф.4.3.КФК40!M29)</f>
        <v>0</v>
      </c>
      <c r="N29" s="17">
        <f>SUM([1]Ф.4.3.КФК1:Ф.4.3.КФК40!N29)</f>
        <v>0</v>
      </c>
    </row>
    <row r="30" spans="1:14" s="1" customFormat="1" ht="12.75" thickTop="1" thickBot="1">
      <c r="A30" s="44" t="s">
        <v>62</v>
      </c>
      <c r="B30" s="38">
        <v>2200</v>
      </c>
      <c r="C30" s="48" t="s">
        <v>61</v>
      </c>
      <c r="D30" s="17">
        <f>SUM([1]Ф.4.3.КФК1:Ф.4.3.КФК40!D30)</f>
        <v>0</v>
      </c>
      <c r="E30" s="17">
        <f>SUM([1]Ф.4.3.КФК1:Ф.4.3.КФК40!E30)</f>
        <v>0</v>
      </c>
      <c r="F30" s="17">
        <f>SUM([1]Ф.4.3.КФК1:Ф.4.3.КФК40!F30)</f>
        <v>0</v>
      </c>
      <c r="G30" s="17">
        <f>SUM([1]Ф.4.3.КФК1:Ф.4.3.КФК40!G30)</f>
        <v>0</v>
      </c>
      <c r="H30" s="17">
        <f>SUM([1]Ф.4.3.КФК1:Ф.4.3.КФК40!H30)</f>
        <v>0</v>
      </c>
      <c r="I30" s="17">
        <f>SUM([1]Ф.4.3.КФК1:Ф.4.3.КФК40!I30)</f>
        <v>0</v>
      </c>
      <c r="J30" s="17">
        <f>SUM([1]Ф.4.3.КФК1:Ф.4.3.КФК40!J30)</f>
        <v>0</v>
      </c>
      <c r="K30" s="17">
        <f>SUM([1]Ф.4.3.КФК1:Ф.4.3.КФК40!K30)</f>
        <v>0</v>
      </c>
      <c r="L30" s="17">
        <f>SUM([1]Ф.4.3.КФК1:Ф.4.3.КФК40!L30)</f>
        <v>0</v>
      </c>
      <c r="M30" s="17">
        <f>SUM([1]Ф.4.3.КФК1:Ф.4.3.КФК40!M30)</f>
        <v>0</v>
      </c>
      <c r="N30" s="17">
        <f>SUM([1]Ф.4.3.КФК1:Ф.4.3.КФК40!N30)</f>
        <v>0</v>
      </c>
    </row>
    <row r="31" spans="1:14" s="1" customFormat="1" ht="12.75" thickTop="1" thickBot="1">
      <c r="A31" s="37" t="s">
        <v>60</v>
      </c>
      <c r="B31" s="36">
        <v>2210</v>
      </c>
      <c r="C31" s="47" t="s">
        <v>59</v>
      </c>
      <c r="D31" s="17">
        <f>SUM([1]Ф.4.3.КФК1:Ф.4.3.КФК40!D31)</f>
        <v>0</v>
      </c>
      <c r="E31" s="17">
        <f>SUM([1]Ф.4.3.КФК1:Ф.4.3.КФК40!E31)</f>
        <v>0</v>
      </c>
      <c r="F31" s="17">
        <f>SUM([1]Ф.4.3.КФК1:Ф.4.3.КФК40!F31)</f>
        <v>0</v>
      </c>
      <c r="G31" s="17">
        <f>SUM([1]Ф.4.3.КФК1:Ф.4.3.КФК40!G31)</f>
        <v>0</v>
      </c>
      <c r="H31" s="17">
        <f>SUM([1]Ф.4.3.КФК1:Ф.4.3.КФК40!H31)</f>
        <v>0</v>
      </c>
      <c r="I31" s="17">
        <f>SUM([1]Ф.4.3.КФК1:Ф.4.3.КФК40!I31)</f>
        <v>0</v>
      </c>
      <c r="J31" s="17">
        <f>SUM([1]Ф.4.3.КФК1:Ф.4.3.КФК40!J31)</f>
        <v>0</v>
      </c>
      <c r="K31" s="17">
        <f>SUM([1]Ф.4.3.КФК1:Ф.4.3.КФК40!K31)</f>
        <v>0</v>
      </c>
      <c r="L31" s="17">
        <f>SUM([1]Ф.4.3.КФК1:Ф.4.3.КФК40!L31)</f>
        <v>0</v>
      </c>
      <c r="M31" s="17">
        <f>SUM([1]Ф.4.3.КФК1:Ф.4.3.КФК40!M31)</f>
        <v>0</v>
      </c>
      <c r="N31" s="17">
        <f>SUM([1]Ф.4.3.КФК1:Ф.4.3.КФК40!N31)</f>
        <v>0</v>
      </c>
    </row>
    <row r="32" spans="1:14" s="1" customFormat="1" ht="12.75" thickTop="1" thickBot="1">
      <c r="A32" s="37" t="s">
        <v>58</v>
      </c>
      <c r="B32" s="36">
        <v>2220</v>
      </c>
      <c r="C32" s="36">
        <v>100</v>
      </c>
      <c r="D32" s="17">
        <f>SUM([1]Ф.4.3.КФК1:Ф.4.3.КФК40!D32)</f>
        <v>0</v>
      </c>
      <c r="E32" s="17">
        <f>SUM([1]Ф.4.3.КФК1:Ф.4.3.КФК40!E32)</f>
        <v>0</v>
      </c>
      <c r="F32" s="17">
        <f>SUM([1]Ф.4.3.КФК1:Ф.4.3.КФК40!F32)</f>
        <v>0</v>
      </c>
      <c r="G32" s="17">
        <f>SUM([1]Ф.4.3.КФК1:Ф.4.3.КФК40!G32)</f>
        <v>0</v>
      </c>
      <c r="H32" s="17">
        <f>SUM([1]Ф.4.3.КФК1:Ф.4.3.КФК40!H32)</f>
        <v>0</v>
      </c>
      <c r="I32" s="17">
        <f>SUM([1]Ф.4.3.КФК1:Ф.4.3.КФК40!I32)</f>
        <v>0</v>
      </c>
      <c r="J32" s="17">
        <f>SUM([1]Ф.4.3.КФК1:Ф.4.3.КФК40!J32)</f>
        <v>0</v>
      </c>
      <c r="K32" s="17">
        <f>SUM([1]Ф.4.3.КФК1:Ф.4.3.КФК40!K32)</f>
        <v>0</v>
      </c>
      <c r="L32" s="17">
        <f>SUM([1]Ф.4.3.КФК1:Ф.4.3.КФК40!L32)</f>
        <v>0</v>
      </c>
      <c r="M32" s="17">
        <f>SUM([1]Ф.4.3.КФК1:Ф.4.3.КФК40!M32)</f>
        <v>0</v>
      </c>
      <c r="N32" s="17">
        <f>SUM([1]Ф.4.3.КФК1:Ф.4.3.КФК40!N32)</f>
        <v>0</v>
      </c>
    </row>
    <row r="33" spans="1:14" s="1" customFormat="1" ht="12.75" thickTop="1" thickBot="1">
      <c r="A33" s="37" t="s">
        <v>57</v>
      </c>
      <c r="B33" s="36">
        <v>2230</v>
      </c>
      <c r="C33" s="36">
        <v>110</v>
      </c>
      <c r="D33" s="17">
        <f>SUM([1]Ф.4.3.КФК1:Ф.4.3.КФК40!D33)</f>
        <v>0</v>
      </c>
      <c r="E33" s="17">
        <f>SUM([1]Ф.4.3.КФК1:Ф.4.3.КФК40!E33)</f>
        <v>0</v>
      </c>
      <c r="F33" s="17">
        <f>SUM([1]Ф.4.3.КФК1:Ф.4.3.КФК40!F33)</f>
        <v>0</v>
      </c>
      <c r="G33" s="17">
        <f>SUM([1]Ф.4.3.КФК1:Ф.4.3.КФК40!G33)</f>
        <v>0</v>
      </c>
      <c r="H33" s="17">
        <f>SUM([1]Ф.4.3.КФК1:Ф.4.3.КФК40!H33)</f>
        <v>0</v>
      </c>
      <c r="I33" s="17">
        <f>SUM([1]Ф.4.3.КФК1:Ф.4.3.КФК40!I33)</f>
        <v>0</v>
      </c>
      <c r="J33" s="17">
        <f>SUM([1]Ф.4.3.КФК1:Ф.4.3.КФК40!J33)</f>
        <v>0</v>
      </c>
      <c r="K33" s="17">
        <f>SUM([1]Ф.4.3.КФК1:Ф.4.3.КФК40!K33)</f>
        <v>0</v>
      </c>
      <c r="L33" s="17">
        <f>SUM([1]Ф.4.3.КФК1:Ф.4.3.КФК40!L33)</f>
        <v>0</v>
      </c>
      <c r="M33" s="17">
        <f>SUM([1]Ф.4.3.КФК1:Ф.4.3.КФК40!M33)</f>
        <v>0</v>
      </c>
      <c r="N33" s="17">
        <f>SUM([1]Ф.4.3.КФК1:Ф.4.3.КФК40!N33)</f>
        <v>0</v>
      </c>
    </row>
    <row r="34" spans="1:14" s="1" customFormat="1" ht="12.75" thickTop="1" thickBot="1">
      <c r="A34" s="37" t="s">
        <v>56</v>
      </c>
      <c r="B34" s="36">
        <v>2240</v>
      </c>
      <c r="C34" s="36">
        <v>120</v>
      </c>
      <c r="D34" s="17">
        <f>SUM([1]Ф.4.3.КФК1:Ф.4.3.КФК40!D34)</f>
        <v>0</v>
      </c>
      <c r="E34" s="17">
        <f>SUM([1]Ф.4.3.КФК1:Ф.4.3.КФК40!E34)</f>
        <v>0</v>
      </c>
      <c r="F34" s="17">
        <f>SUM([1]Ф.4.3.КФК1:Ф.4.3.КФК40!F34)</f>
        <v>0</v>
      </c>
      <c r="G34" s="17">
        <f>SUM([1]Ф.4.3.КФК1:Ф.4.3.КФК40!G34)</f>
        <v>0</v>
      </c>
      <c r="H34" s="17">
        <f>SUM([1]Ф.4.3.КФК1:Ф.4.3.КФК40!H34)</f>
        <v>0</v>
      </c>
      <c r="I34" s="17">
        <f>SUM([1]Ф.4.3.КФК1:Ф.4.3.КФК40!I34)</f>
        <v>0</v>
      </c>
      <c r="J34" s="17">
        <f>SUM([1]Ф.4.3.КФК1:Ф.4.3.КФК40!J34)</f>
        <v>0</v>
      </c>
      <c r="K34" s="17">
        <f>SUM([1]Ф.4.3.КФК1:Ф.4.3.КФК40!K34)</f>
        <v>0</v>
      </c>
      <c r="L34" s="17">
        <f>SUM([1]Ф.4.3.КФК1:Ф.4.3.КФК40!L34)</f>
        <v>0</v>
      </c>
      <c r="M34" s="17">
        <f>SUM([1]Ф.4.3.КФК1:Ф.4.3.КФК40!M34)</f>
        <v>0</v>
      </c>
      <c r="N34" s="17">
        <f>SUM([1]Ф.4.3.КФК1:Ф.4.3.КФК40!N34)</f>
        <v>0</v>
      </c>
    </row>
    <row r="35" spans="1:14" s="1" customFormat="1" ht="12.75" thickTop="1" thickBot="1">
      <c r="A35" s="37" t="s">
        <v>55</v>
      </c>
      <c r="B35" s="36">
        <v>2250</v>
      </c>
      <c r="C35" s="36">
        <v>130</v>
      </c>
      <c r="D35" s="17">
        <f>SUM([1]Ф.4.3.КФК1:Ф.4.3.КФК40!D35)</f>
        <v>0</v>
      </c>
      <c r="E35" s="17">
        <f>SUM([1]Ф.4.3.КФК1:Ф.4.3.КФК40!E35)</f>
        <v>0</v>
      </c>
      <c r="F35" s="17">
        <f>SUM([1]Ф.4.3.КФК1:Ф.4.3.КФК40!F35)</f>
        <v>0</v>
      </c>
      <c r="G35" s="17">
        <f>SUM([1]Ф.4.3.КФК1:Ф.4.3.КФК40!G35)</f>
        <v>0</v>
      </c>
      <c r="H35" s="17">
        <f>SUM([1]Ф.4.3.КФК1:Ф.4.3.КФК40!H35)</f>
        <v>0</v>
      </c>
      <c r="I35" s="17">
        <f>SUM([1]Ф.4.3.КФК1:Ф.4.3.КФК40!I35)</f>
        <v>0</v>
      </c>
      <c r="J35" s="17">
        <f>SUM([1]Ф.4.3.КФК1:Ф.4.3.КФК40!J35)</f>
        <v>0</v>
      </c>
      <c r="K35" s="17">
        <f>SUM([1]Ф.4.3.КФК1:Ф.4.3.КФК40!K35)</f>
        <v>0</v>
      </c>
      <c r="L35" s="17">
        <f>SUM([1]Ф.4.3.КФК1:Ф.4.3.КФК40!L35)</f>
        <v>0</v>
      </c>
      <c r="M35" s="17">
        <f>SUM([1]Ф.4.3.КФК1:Ф.4.3.КФК40!M35)</f>
        <v>0</v>
      </c>
      <c r="N35" s="17">
        <f>SUM([1]Ф.4.3.КФК1:Ф.4.3.КФК40!N35)</f>
        <v>0</v>
      </c>
    </row>
    <row r="36" spans="1:14" s="1" customFormat="1" ht="12.75" customHeight="1" thickTop="1" thickBot="1">
      <c r="A36" s="40" t="s">
        <v>54</v>
      </c>
      <c r="B36" s="36">
        <v>2260</v>
      </c>
      <c r="C36" s="36">
        <v>140</v>
      </c>
      <c r="D36" s="17">
        <f>SUM([1]Ф.4.3.КФК1:Ф.4.3.КФК40!D36)</f>
        <v>0</v>
      </c>
      <c r="E36" s="17">
        <f>SUM([1]Ф.4.3.КФК1:Ф.4.3.КФК40!E36)</f>
        <v>0</v>
      </c>
      <c r="F36" s="17">
        <f>SUM([1]Ф.4.3.КФК1:Ф.4.3.КФК40!F36)</f>
        <v>0</v>
      </c>
      <c r="G36" s="17">
        <f>SUM([1]Ф.4.3.КФК1:Ф.4.3.КФК40!G36)</f>
        <v>0</v>
      </c>
      <c r="H36" s="17">
        <f>SUM([1]Ф.4.3.КФК1:Ф.4.3.КФК40!H36)</f>
        <v>0</v>
      </c>
      <c r="I36" s="17">
        <f>SUM([1]Ф.4.3.КФК1:Ф.4.3.КФК40!I36)</f>
        <v>0</v>
      </c>
      <c r="J36" s="17">
        <f>SUM([1]Ф.4.3.КФК1:Ф.4.3.КФК40!J36)</f>
        <v>0</v>
      </c>
      <c r="K36" s="17">
        <f>SUM([1]Ф.4.3.КФК1:Ф.4.3.КФК40!K36)</f>
        <v>0</v>
      </c>
      <c r="L36" s="17">
        <f>SUM([1]Ф.4.3.КФК1:Ф.4.3.КФК40!L36)</f>
        <v>0</v>
      </c>
      <c r="M36" s="17">
        <f>SUM([1]Ф.4.3.КФК1:Ф.4.3.КФК40!M36)</f>
        <v>0</v>
      </c>
      <c r="N36" s="17">
        <f>SUM([1]Ф.4.3.КФК1:Ф.4.3.КФК40!N36)</f>
        <v>0</v>
      </c>
    </row>
    <row r="37" spans="1:14" s="1" customFormat="1" ht="12.75" thickTop="1" thickBot="1">
      <c r="A37" s="40" t="s">
        <v>53</v>
      </c>
      <c r="B37" s="36">
        <v>2270</v>
      </c>
      <c r="C37" s="36">
        <v>150</v>
      </c>
      <c r="D37" s="17">
        <f>SUM([1]Ф.4.3.КФК1:Ф.4.3.КФК40!D37)</f>
        <v>0</v>
      </c>
      <c r="E37" s="17">
        <f>SUM([1]Ф.4.3.КФК1:Ф.4.3.КФК40!E37)</f>
        <v>0</v>
      </c>
      <c r="F37" s="17">
        <f>SUM([1]Ф.4.3.КФК1:Ф.4.3.КФК40!F37)</f>
        <v>0</v>
      </c>
      <c r="G37" s="17">
        <f>SUM([1]Ф.4.3.КФК1:Ф.4.3.КФК40!G37)</f>
        <v>0</v>
      </c>
      <c r="H37" s="17">
        <f>SUM([1]Ф.4.3.КФК1:Ф.4.3.КФК40!H37)</f>
        <v>0</v>
      </c>
      <c r="I37" s="17">
        <f>SUM([1]Ф.4.3.КФК1:Ф.4.3.КФК40!I37)</f>
        <v>0</v>
      </c>
      <c r="J37" s="17">
        <f>SUM([1]Ф.4.3.КФК1:Ф.4.3.КФК40!J37)</f>
        <v>0</v>
      </c>
      <c r="K37" s="17">
        <f>SUM([1]Ф.4.3.КФК1:Ф.4.3.КФК40!K37)</f>
        <v>0</v>
      </c>
      <c r="L37" s="17">
        <f>SUM([1]Ф.4.3.КФК1:Ф.4.3.КФК40!L37)</f>
        <v>0</v>
      </c>
      <c r="M37" s="17">
        <f>SUM([1]Ф.4.3.КФК1:Ф.4.3.КФК40!M37)</f>
        <v>0</v>
      </c>
      <c r="N37" s="17">
        <f>SUM([1]Ф.4.3.КФК1:Ф.4.3.КФК40!N37)</f>
        <v>0</v>
      </c>
    </row>
    <row r="38" spans="1:14" s="1" customFormat="1" ht="12.75" thickTop="1" thickBot="1">
      <c r="A38" s="35" t="s">
        <v>52</v>
      </c>
      <c r="B38" s="34">
        <v>2271</v>
      </c>
      <c r="C38" s="34">
        <v>160</v>
      </c>
      <c r="D38" s="17">
        <f>SUM([1]Ф.4.3.КФК1:Ф.4.3.КФК40!D38)</f>
        <v>0</v>
      </c>
      <c r="E38" s="17">
        <f>SUM([1]Ф.4.3.КФК1:Ф.4.3.КФК40!E38)</f>
        <v>0</v>
      </c>
      <c r="F38" s="17">
        <f>SUM([1]Ф.4.3.КФК1:Ф.4.3.КФК40!F38)</f>
        <v>0</v>
      </c>
      <c r="G38" s="17">
        <f>SUM([1]Ф.4.3.КФК1:Ф.4.3.КФК40!G38)</f>
        <v>0</v>
      </c>
      <c r="H38" s="17">
        <f>SUM([1]Ф.4.3.КФК1:Ф.4.3.КФК40!H38)</f>
        <v>0</v>
      </c>
      <c r="I38" s="17">
        <f>SUM([1]Ф.4.3.КФК1:Ф.4.3.КФК40!I38)</f>
        <v>0</v>
      </c>
      <c r="J38" s="17">
        <f>SUM([1]Ф.4.3.КФК1:Ф.4.3.КФК40!J38)</f>
        <v>0</v>
      </c>
      <c r="K38" s="17">
        <f>SUM([1]Ф.4.3.КФК1:Ф.4.3.КФК40!K38)</f>
        <v>0</v>
      </c>
      <c r="L38" s="17">
        <f>SUM([1]Ф.4.3.КФК1:Ф.4.3.КФК40!L38)</f>
        <v>0</v>
      </c>
      <c r="M38" s="17">
        <f>SUM([1]Ф.4.3.КФК1:Ф.4.3.КФК40!M38)</f>
        <v>0</v>
      </c>
      <c r="N38" s="17">
        <f>SUM([1]Ф.4.3.КФК1:Ф.4.3.КФК40!N38)</f>
        <v>0</v>
      </c>
    </row>
    <row r="39" spans="1:14" s="1" customFormat="1" ht="12.75" thickTop="1" thickBot="1">
      <c r="A39" s="35" t="s">
        <v>51</v>
      </c>
      <c r="B39" s="34">
        <v>2272</v>
      </c>
      <c r="C39" s="34">
        <v>170</v>
      </c>
      <c r="D39" s="17">
        <f>SUM([1]Ф.4.3.КФК1:Ф.4.3.КФК40!D39)</f>
        <v>0</v>
      </c>
      <c r="E39" s="17">
        <f>SUM([1]Ф.4.3.КФК1:Ф.4.3.КФК40!E39)</f>
        <v>0</v>
      </c>
      <c r="F39" s="17">
        <f>SUM([1]Ф.4.3.КФК1:Ф.4.3.КФК40!F39)</f>
        <v>0</v>
      </c>
      <c r="G39" s="17">
        <f>SUM([1]Ф.4.3.КФК1:Ф.4.3.КФК40!G39)</f>
        <v>0</v>
      </c>
      <c r="H39" s="17">
        <f>SUM([1]Ф.4.3.КФК1:Ф.4.3.КФК40!H39)</f>
        <v>0</v>
      </c>
      <c r="I39" s="17">
        <f>SUM([1]Ф.4.3.КФК1:Ф.4.3.КФК40!I39)</f>
        <v>0</v>
      </c>
      <c r="J39" s="17">
        <f>SUM([1]Ф.4.3.КФК1:Ф.4.3.КФК40!J39)</f>
        <v>0</v>
      </c>
      <c r="K39" s="17">
        <f>SUM([1]Ф.4.3.КФК1:Ф.4.3.КФК40!K39)</f>
        <v>0</v>
      </c>
      <c r="L39" s="17">
        <f>SUM([1]Ф.4.3.КФК1:Ф.4.3.КФК40!L39)</f>
        <v>0</v>
      </c>
      <c r="M39" s="17">
        <f>SUM([1]Ф.4.3.КФК1:Ф.4.3.КФК40!M39)</f>
        <v>0</v>
      </c>
      <c r="N39" s="17">
        <f>SUM([1]Ф.4.3.КФК1:Ф.4.3.КФК40!N39)</f>
        <v>0</v>
      </c>
    </row>
    <row r="40" spans="1:14" s="1" customFormat="1" ht="12.75" thickTop="1" thickBot="1">
      <c r="A40" s="35" t="s">
        <v>50</v>
      </c>
      <c r="B40" s="34">
        <v>2273</v>
      </c>
      <c r="C40" s="34">
        <v>180</v>
      </c>
      <c r="D40" s="17">
        <f>SUM([1]Ф.4.3.КФК1:Ф.4.3.КФК40!D40)</f>
        <v>0</v>
      </c>
      <c r="E40" s="17">
        <f>SUM([1]Ф.4.3.КФК1:Ф.4.3.КФК40!E40)</f>
        <v>0</v>
      </c>
      <c r="F40" s="17">
        <f>SUM([1]Ф.4.3.КФК1:Ф.4.3.КФК40!F40)</f>
        <v>0</v>
      </c>
      <c r="G40" s="17">
        <f>SUM([1]Ф.4.3.КФК1:Ф.4.3.КФК40!G40)</f>
        <v>0</v>
      </c>
      <c r="H40" s="17">
        <f>SUM([1]Ф.4.3.КФК1:Ф.4.3.КФК40!H40)</f>
        <v>0</v>
      </c>
      <c r="I40" s="17">
        <f>SUM([1]Ф.4.3.КФК1:Ф.4.3.КФК40!I40)</f>
        <v>0</v>
      </c>
      <c r="J40" s="17">
        <f>SUM([1]Ф.4.3.КФК1:Ф.4.3.КФК40!J40)</f>
        <v>0</v>
      </c>
      <c r="K40" s="17">
        <f>SUM([1]Ф.4.3.КФК1:Ф.4.3.КФК40!K40)</f>
        <v>0</v>
      </c>
      <c r="L40" s="17">
        <f>SUM([1]Ф.4.3.КФК1:Ф.4.3.КФК40!L40)</f>
        <v>0</v>
      </c>
      <c r="M40" s="17">
        <f>SUM([1]Ф.4.3.КФК1:Ф.4.3.КФК40!M40)</f>
        <v>0</v>
      </c>
      <c r="N40" s="17">
        <f>SUM([1]Ф.4.3.КФК1:Ф.4.3.КФК40!N40)</f>
        <v>0</v>
      </c>
    </row>
    <row r="41" spans="1:14" s="1" customFormat="1" ht="12.75" thickTop="1" thickBot="1">
      <c r="A41" s="35" t="s">
        <v>49</v>
      </c>
      <c r="B41" s="34">
        <v>2274</v>
      </c>
      <c r="C41" s="34">
        <v>190</v>
      </c>
      <c r="D41" s="17">
        <f>SUM([1]Ф.4.3.КФК1:Ф.4.3.КФК40!D41)</f>
        <v>0</v>
      </c>
      <c r="E41" s="17">
        <f>SUM([1]Ф.4.3.КФК1:Ф.4.3.КФК40!E41)</f>
        <v>0</v>
      </c>
      <c r="F41" s="17">
        <f>SUM([1]Ф.4.3.КФК1:Ф.4.3.КФК40!F41)</f>
        <v>0</v>
      </c>
      <c r="G41" s="17">
        <f>SUM([1]Ф.4.3.КФК1:Ф.4.3.КФК40!G41)</f>
        <v>0</v>
      </c>
      <c r="H41" s="17">
        <f>SUM([1]Ф.4.3.КФК1:Ф.4.3.КФК40!H41)</f>
        <v>0</v>
      </c>
      <c r="I41" s="17">
        <f>SUM([1]Ф.4.3.КФК1:Ф.4.3.КФК40!I41)</f>
        <v>0</v>
      </c>
      <c r="J41" s="17">
        <f>SUM([1]Ф.4.3.КФК1:Ф.4.3.КФК40!J41)</f>
        <v>0</v>
      </c>
      <c r="K41" s="17">
        <f>SUM([1]Ф.4.3.КФК1:Ф.4.3.КФК40!K41)</f>
        <v>0</v>
      </c>
      <c r="L41" s="17">
        <f>SUM([1]Ф.4.3.КФК1:Ф.4.3.КФК40!L41)</f>
        <v>0</v>
      </c>
      <c r="M41" s="17">
        <f>SUM([1]Ф.4.3.КФК1:Ф.4.3.КФК40!M41)</f>
        <v>0</v>
      </c>
      <c r="N41" s="17">
        <f>SUM([1]Ф.4.3.КФК1:Ф.4.3.КФК40!N41)</f>
        <v>0</v>
      </c>
    </row>
    <row r="42" spans="1:14" s="1" customFormat="1" ht="12.75" thickTop="1" thickBot="1">
      <c r="A42" s="35" t="s">
        <v>48</v>
      </c>
      <c r="B42" s="34">
        <v>2275</v>
      </c>
      <c r="C42" s="34">
        <v>200</v>
      </c>
      <c r="D42" s="17">
        <f>SUM([1]Ф.4.3.КФК1:Ф.4.3.КФК40!D42)</f>
        <v>0</v>
      </c>
      <c r="E42" s="17">
        <f>SUM([1]Ф.4.3.КФК1:Ф.4.3.КФК40!E42)</f>
        <v>0</v>
      </c>
      <c r="F42" s="17">
        <f>SUM([1]Ф.4.3.КФК1:Ф.4.3.КФК40!F42)</f>
        <v>0</v>
      </c>
      <c r="G42" s="17">
        <f>SUM([1]Ф.4.3.КФК1:Ф.4.3.КФК40!G42)</f>
        <v>0</v>
      </c>
      <c r="H42" s="17">
        <f>SUM([1]Ф.4.3.КФК1:Ф.4.3.КФК40!H42)</f>
        <v>0</v>
      </c>
      <c r="I42" s="17">
        <f>SUM([1]Ф.4.3.КФК1:Ф.4.3.КФК40!I42)</f>
        <v>0</v>
      </c>
      <c r="J42" s="17">
        <f>SUM([1]Ф.4.3.КФК1:Ф.4.3.КФК40!J42)</f>
        <v>0</v>
      </c>
      <c r="K42" s="17">
        <f>SUM([1]Ф.4.3.КФК1:Ф.4.3.КФК40!K42)</f>
        <v>0</v>
      </c>
      <c r="L42" s="17">
        <f>SUM([1]Ф.4.3.КФК1:Ф.4.3.КФК40!L42)</f>
        <v>0</v>
      </c>
      <c r="M42" s="17">
        <f>SUM([1]Ф.4.3.КФК1:Ф.4.3.КФК40!M42)</f>
        <v>0</v>
      </c>
      <c r="N42" s="17">
        <f>SUM([1]Ф.4.3.КФК1:Ф.4.3.КФК40!N42)</f>
        <v>0</v>
      </c>
    </row>
    <row r="43" spans="1:14" s="1" customFormat="1" ht="12.75" thickTop="1" thickBot="1">
      <c r="A43" s="35" t="s">
        <v>47</v>
      </c>
      <c r="B43" s="34">
        <v>2276</v>
      </c>
      <c r="C43" s="34">
        <v>210</v>
      </c>
      <c r="D43" s="17">
        <f>SUM([1]Ф.4.3.КФК1:Ф.4.3.КФК40!D43)</f>
        <v>0</v>
      </c>
      <c r="E43" s="17">
        <f>SUM([1]Ф.4.3.КФК1:Ф.4.3.КФК40!E43)</f>
        <v>0</v>
      </c>
      <c r="F43" s="17">
        <f>SUM([1]Ф.4.3.КФК1:Ф.4.3.КФК40!F43)</f>
        <v>0</v>
      </c>
      <c r="G43" s="17">
        <f>SUM([1]Ф.4.3.КФК1:Ф.4.3.КФК40!G43)</f>
        <v>0</v>
      </c>
      <c r="H43" s="17">
        <f>SUM([1]Ф.4.3.КФК1:Ф.4.3.КФК40!H43)</f>
        <v>0</v>
      </c>
      <c r="I43" s="17">
        <f>SUM([1]Ф.4.3.КФК1:Ф.4.3.КФК40!I43)</f>
        <v>0</v>
      </c>
      <c r="J43" s="17">
        <f>SUM([1]Ф.4.3.КФК1:Ф.4.3.КФК40!J43)</f>
        <v>0</v>
      </c>
      <c r="K43" s="17">
        <f>SUM([1]Ф.4.3.КФК1:Ф.4.3.КФК40!K43)</f>
        <v>0</v>
      </c>
      <c r="L43" s="17">
        <f>SUM([1]Ф.4.3.КФК1:Ф.4.3.КФК40!L43)</f>
        <v>0</v>
      </c>
      <c r="M43" s="17">
        <f>SUM([1]Ф.4.3.КФК1:Ф.4.3.КФК40!M43)</f>
        <v>0</v>
      </c>
      <c r="N43" s="17">
        <f>SUM([1]Ф.4.3.КФК1:Ф.4.3.КФК40!N43)</f>
        <v>0</v>
      </c>
    </row>
    <row r="44" spans="1:14" s="1" customFormat="1" ht="24" thickTop="1" thickBot="1">
      <c r="A44" s="40" t="s">
        <v>46</v>
      </c>
      <c r="B44" s="36">
        <v>2280</v>
      </c>
      <c r="C44" s="36">
        <v>220</v>
      </c>
      <c r="D44" s="17">
        <f>SUM([1]Ф.4.3.КФК1:Ф.4.3.КФК40!D44)</f>
        <v>0</v>
      </c>
      <c r="E44" s="17">
        <f>SUM([1]Ф.4.3.КФК1:Ф.4.3.КФК40!E44)</f>
        <v>0</v>
      </c>
      <c r="F44" s="17">
        <f>SUM([1]Ф.4.3.КФК1:Ф.4.3.КФК40!F44)</f>
        <v>0</v>
      </c>
      <c r="G44" s="17">
        <f>SUM([1]Ф.4.3.КФК1:Ф.4.3.КФК40!G44)</f>
        <v>0</v>
      </c>
      <c r="H44" s="17">
        <f>SUM([1]Ф.4.3.КФК1:Ф.4.3.КФК40!H44)</f>
        <v>0</v>
      </c>
      <c r="I44" s="17">
        <f>SUM([1]Ф.4.3.КФК1:Ф.4.3.КФК40!I44)</f>
        <v>0</v>
      </c>
      <c r="J44" s="17">
        <f>SUM([1]Ф.4.3.КФК1:Ф.4.3.КФК40!J44)</f>
        <v>0</v>
      </c>
      <c r="K44" s="17">
        <f>SUM([1]Ф.4.3.КФК1:Ф.4.3.КФК40!K44)</f>
        <v>0</v>
      </c>
      <c r="L44" s="17">
        <f>SUM([1]Ф.4.3.КФК1:Ф.4.3.КФК40!L44)</f>
        <v>0</v>
      </c>
      <c r="M44" s="17">
        <f>SUM([1]Ф.4.3.КФК1:Ф.4.3.КФК40!M44)</f>
        <v>0</v>
      </c>
      <c r="N44" s="17">
        <f>SUM([1]Ф.4.3.КФК1:Ф.4.3.КФК40!N44)</f>
        <v>0</v>
      </c>
    </row>
    <row r="45" spans="1:14" s="1" customFormat="1" ht="24" thickTop="1" thickBot="1">
      <c r="A45" s="46" t="s">
        <v>45</v>
      </c>
      <c r="B45" s="34">
        <v>2281</v>
      </c>
      <c r="C45" s="34">
        <v>230</v>
      </c>
      <c r="D45" s="17">
        <f>SUM([1]Ф.4.3.КФК1:Ф.4.3.КФК40!D45)</f>
        <v>0</v>
      </c>
      <c r="E45" s="17">
        <f>SUM([1]Ф.4.3.КФК1:Ф.4.3.КФК40!E45)</f>
        <v>0</v>
      </c>
      <c r="F45" s="17">
        <f>SUM([1]Ф.4.3.КФК1:Ф.4.3.КФК40!F45)</f>
        <v>0</v>
      </c>
      <c r="G45" s="17">
        <f>SUM([1]Ф.4.3.КФК1:Ф.4.3.КФК40!G45)</f>
        <v>0</v>
      </c>
      <c r="H45" s="17">
        <f>SUM([1]Ф.4.3.КФК1:Ф.4.3.КФК40!H45)</f>
        <v>0</v>
      </c>
      <c r="I45" s="17">
        <f>SUM([1]Ф.4.3.КФК1:Ф.4.3.КФК40!I45)</f>
        <v>0</v>
      </c>
      <c r="J45" s="17">
        <f>SUM([1]Ф.4.3.КФК1:Ф.4.3.КФК40!J45)</f>
        <v>0</v>
      </c>
      <c r="K45" s="17">
        <f>SUM([1]Ф.4.3.КФК1:Ф.4.3.КФК40!K45)</f>
        <v>0</v>
      </c>
      <c r="L45" s="17">
        <f>SUM([1]Ф.4.3.КФК1:Ф.4.3.КФК40!L45)</f>
        <v>0</v>
      </c>
      <c r="M45" s="17">
        <f>SUM([1]Ф.4.3.КФК1:Ф.4.3.КФК40!M45)</f>
        <v>0</v>
      </c>
      <c r="N45" s="17">
        <f>SUM([1]Ф.4.3.КФК1:Ф.4.3.КФК40!N45)</f>
        <v>0</v>
      </c>
    </row>
    <row r="46" spans="1:14" s="1" customFormat="1" ht="24" thickTop="1" thickBot="1">
      <c r="A46" s="35" t="s">
        <v>44</v>
      </c>
      <c r="B46" s="34">
        <v>2282</v>
      </c>
      <c r="C46" s="34">
        <v>240</v>
      </c>
      <c r="D46" s="17">
        <f>SUM([1]Ф.4.3.КФК1:Ф.4.3.КФК40!D46)</f>
        <v>0</v>
      </c>
      <c r="E46" s="17">
        <f>SUM([1]Ф.4.3.КФК1:Ф.4.3.КФК40!E46)</f>
        <v>0</v>
      </c>
      <c r="F46" s="17">
        <f>SUM([1]Ф.4.3.КФК1:Ф.4.3.КФК40!F46)</f>
        <v>0</v>
      </c>
      <c r="G46" s="17">
        <f>SUM([1]Ф.4.3.КФК1:Ф.4.3.КФК40!G46)</f>
        <v>0</v>
      </c>
      <c r="H46" s="17">
        <f>SUM([1]Ф.4.3.КФК1:Ф.4.3.КФК40!H46)</f>
        <v>0</v>
      </c>
      <c r="I46" s="17">
        <f>SUM([1]Ф.4.3.КФК1:Ф.4.3.КФК40!I46)</f>
        <v>0</v>
      </c>
      <c r="J46" s="17">
        <f>SUM([1]Ф.4.3.КФК1:Ф.4.3.КФК40!J46)</f>
        <v>0</v>
      </c>
      <c r="K46" s="17">
        <f>SUM([1]Ф.4.3.КФК1:Ф.4.3.КФК40!K46)</f>
        <v>0</v>
      </c>
      <c r="L46" s="17">
        <f>SUM([1]Ф.4.3.КФК1:Ф.4.3.КФК40!L46)</f>
        <v>0</v>
      </c>
      <c r="M46" s="17">
        <f>SUM([1]Ф.4.3.КФК1:Ф.4.3.КФК40!M46)</f>
        <v>0</v>
      </c>
      <c r="N46" s="17">
        <f>SUM([1]Ф.4.3.КФК1:Ф.4.3.КФК40!N46)</f>
        <v>0</v>
      </c>
    </row>
    <row r="47" spans="1:14" s="1" customFormat="1" ht="12.75" thickTop="1" thickBot="1">
      <c r="A47" s="41" t="s">
        <v>43</v>
      </c>
      <c r="B47" s="38">
        <v>2400</v>
      </c>
      <c r="C47" s="38">
        <v>250</v>
      </c>
      <c r="D47" s="17">
        <f>SUM([1]Ф.4.3.КФК1:Ф.4.3.КФК40!D47)</f>
        <v>0</v>
      </c>
      <c r="E47" s="17">
        <f>SUM([1]Ф.4.3.КФК1:Ф.4.3.КФК40!E47)</f>
        <v>0</v>
      </c>
      <c r="F47" s="17">
        <f>SUM([1]Ф.4.3.КФК1:Ф.4.3.КФК40!F47)</f>
        <v>0</v>
      </c>
      <c r="G47" s="17">
        <f>SUM([1]Ф.4.3.КФК1:Ф.4.3.КФК40!G47)</f>
        <v>0</v>
      </c>
      <c r="H47" s="17">
        <f>SUM([1]Ф.4.3.КФК1:Ф.4.3.КФК40!H47)</f>
        <v>0</v>
      </c>
      <c r="I47" s="17">
        <f>SUM([1]Ф.4.3.КФК1:Ф.4.3.КФК40!I47)</f>
        <v>0</v>
      </c>
      <c r="J47" s="17">
        <f>SUM([1]Ф.4.3.КФК1:Ф.4.3.КФК40!J47)</f>
        <v>0</v>
      </c>
      <c r="K47" s="17">
        <f>SUM([1]Ф.4.3.КФК1:Ф.4.3.КФК40!K47)</f>
        <v>0</v>
      </c>
      <c r="L47" s="17">
        <f>SUM([1]Ф.4.3.КФК1:Ф.4.3.КФК40!L47)</f>
        <v>0</v>
      </c>
      <c r="M47" s="17">
        <f>SUM([1]Ф.4.3.КФК1:Ф.4.3.КФК40!M47)</f>
        <v>0</v>
      </c>
      <c r="N47" s="17">
        <f>SUM([1]Ф.4.3.КФК1:Ф.4.3.КФК40!N47)</f>
        <v>0</v>
      </c>
    </row>
    <row r="48" spans="1:14" s="1" customFormat="1" ht="12.75" thickTop="1" thickBot="1">
      <c r="A48" s="43" t="s">
        <v>42</v>
      </c>
      <c r="B48" s="36">
        <v>2410</v>
      </c>
      <c r="C48" s="36">
        <v>260</v>
      </c>
      <c r="D48" s="17">
        <f>SUM([1]Ф.4.3.КФК1:Ф.4.3.КФК40!D48)</f>
        <v>0</v>
      </c>
      <c r="E48" s="17">
        <f>SUM([1]Ф.4.3.КФК1:Ф.4.3.КФК40!E48)</f>
        <v>0</v>
      </c>
      <c r="F48" s="17">
        <f>SUM([1]Ф.4.3.КФК1:Ф.4.3.КФК40!F48)</f>
        <v>0</v>
      </c>
      <c r="G48" s="17">
        <f>SUM([1]Ф.4.3.КФК1:Ф.4.3.КФК40!G48)</f>
        <v>0</v>
      </c>
      <c r="H48" s="17">
        <f>SUM([1]Ф.4.3.КФК1:Ф.4.3.КФК40!H48)</f>
        <v>0</v>
      </c>
      <c r="I48" s="17">
        <f>SUM([1]Ф.4.3.КФК1:Ф.4.3.КФК40!I48)</f>
        <v>0</v>
      </c>
      <c r="J48" s="17">
        <f>SUM([1]Ф.4.3.КФК1:Ф.4.3.КФК40!J48)</f>
        <v>0</v>
      </c>
      <c r="K48" s="17">
        <f>SUM([1]Ф.4.3.КФК1:Ф.4.3.КФК40!K48)</f>
        <v>0</v>
      </c>
      <c r="L48" s="17">
        <f>SUM([1]Ф.4.3.КФК1:Ф.4.3.КФК40!L48)</f>
        <v>0</v>
      </c>
      <c r="M48" s="17">
        <f>SUM([1]Ф.4.3.КФК1:Ф.4.3.КФК40!M48)</f>
        <v>0</v>
      </c>
      <c r="N48" s="17">
        <f>SUM([1]Ф.4.3.КФК1:Ф.4.3.КФК40!N48)</f>
        <v>0</v>
      </c>
    </row>
    <row r="49" spans="1:14" s="1" customFormat="1" ht="12.75" thickTop="1" thickBot="1">
      <c r="A49" s="43" t="s">
        <v>41</v>
      </c>
      <c r="B49" s="36">
        <v>2420</v>
      </c>
      <c r="C49" s="36">
        <v>270</v>
      </c>
      <c r="D49" s="17">
        <f>SUM([1]Ф.4.3.КФК1:Ф.4.3.КФК40!D49)</f>
        <v>0</v>
      </c>
      <c r="E49" s="17">
        <f>SUM([1]Ф.4.3.КФК1:Ф.4.3.КФК40!E49)</f>
        <v>0</v>
      </c>
      <c r="F49" s="17">
        <f>SUM([1]Ф.4.3.КФК1:Ф.4.3.КФК40!F49)</f>
        <v>0</v>
      </c>
      <c r="G49" s="17">
        <f>SUM([1]Ф.4.3.КФК1:Ф.4.3.КФК40!G49)</f>
        <v>0</v>
      </c>
      <c r="H49" s="17">
        <f>SUM([1]Ф.4.3.КФК1:Ф.4.3.КФК40!H49)</f>
        <v>0</v>
      </c>
      <c r="I49" s="17">
        <f>SUM([1]Ф.4.3.КФК1:Ф.4.3.КФК40!I49)</f>
        <v>0</v>
      </c>
      <c r="J49" s="17">
        <f>SUM([1]Ф.4.3.КФК1:Ф.4.3.КФК40!J49)</f>
        <v>0</v>
      </c>
      <c r="K49" s="17">
        <f>SUM([1]Ф.4.3.КФК1:Ф.4.3.КФК40!K49)</f>
        <v>0</v>
      </c>
      <c r="L49" s="17">
        <f>SUM([1]Ф.4.3.КФК1:Ф.4.3.КФК40!L49)</f>
        <v>0</v>
      </c>
      <c r="M49" s="17">
        <f>SUM([1]Ф.4.3.КФК1:Ф.4.3.КФК40!M49)</f>
        <v>0</v>
      </c>
      <c r="N49" s="17">
        <f>SUM([1]Ф.4.3.КФК1:Ф.4.3.КФК40!N49)</f>
        <v>0</v>
      </c>
    </row>
    <row r="50" spans="1:14" s="1" customFormat="1" ht="11.25" customHeight="1" thickTop="1" thickBot="1">
      <c r="A50" s="45" t="s">
        <v>40</v>
      </c>
      <c r="B50" s="38">
        <v>2600</v>
      </c>
      <c r="C50" s="38">
        <v>280</v>
      </c>
      <c r="D50" s="17">
        <f>SUM([1]Ф.4.3.КФК1:Ф.4.3.КФК40!D50)</f>
        <v>0</v>
      </c>
      <c r="E50" s="17">
        <f>SUM([1]Ф.4.3.КФК1:Ф.4.3.КФК40!E50)</f>
        <v>0</v>
      </c>
      <c r="F50" s="17">
        <f>SUM([1]Ф.4.3.КФК1:Ф.4.3.КФК40!F50)</f>
        <v>0</v>
      </c>
      <c r="G50" s="17">
        <f>SUM([1]Ф.4.3.КФК1:Ф.4.3.КФК40!G50)</f>
        <v>0</v>
      </c>
      <c r="H50" s="17">
        <f>SUM([1]Ф.4.3.КФК1:Ф.4.3.КФК40!H50)</f>
        <v>0</v>
      </c>
      <c r="I50" s="17">
        <f>SUM([1]Ф.4.3.КФК1:Ф.4.3.КФК40!I50)</f>
        <v>0</v>
      </c>
      <c r="J50" s="17">
        <f>SUM([1]Ф.4.3.КФК1:Ф.4.3.КФК40!J50)</f>
        <v>0</v>
      </c>
      <c r="K50" s="17">
        <f>SUM([1]Ф.4.3.КФК1:Ф.4.3.КФК40!K50)</f>
        <v>0</v>
      </c>
      <c r="L50" s="17">
        <f>SUM([1]Ф.4.3.КФК1:Ф.4.3.КФК40!L50)</f>
        <v>0</v>
      </c>
      <c r="M50" s="17">
        <f>SUM([1]Ф.4.3.КФК1:Ф.4.3.КФК40!M50)</f>
        <v>0</v>
      </c>
      <c r="N50" s="17">
        <f>SUM([1]Ф.4.3.КФК1:Ф.4.3.КФК40!N50)</f>
        <v>0</v>
      </c>
    </row>
    <row r="51" spans="1:14" s="1" customFormat="1" ht="11.25" customHeight="1" thickTop="1" thickBot="1">
      <c r="A51" s="40" t="s">
        <v>39</v>
      </c>
      <c r="B51" s="36">
        <v>2610</v>
      </c>
      <c r="C51" s="36">
        <v>290</v>
      </c>
      <c r="D51" s="17">
        <f>SUM([1]Ф.4.3.КФК1:Ф.4.3.КФК40!D51)</f>
        <v>0</v>
      </c>
      <c r="E51" s="17">
        <f>SUM([1]Ф.4.3.КФК1:Ф.4.3.КФК40!E51)</f>
        <v>0</v>
      </c>
      <c r="F51" s="17">
        <f>SUM([1]Ф.4.3.КФК1:Ф.4.3.КФК40!F51)</f>
        <v>0</v>
      </c>
      <c r="G51" s="17">
        <f>SUM([1]Ф.4.3.КФК1:Ф.4.3.КФК40!G51)</f>
        <v>0</v>
      </c>
      <c r="H51" s="17">
        <f>SUM([1]Ф.4.3.КФК1:Ф.4.3.КФК40!H51)</f>
        <v>0</v>
      </c>
      <c r="I51" s="17">
        <f>SUM([1]Ф.4.3.КФК1:Ф.4.3.КФК40!I51)</f>
        <v>0</v>
      </c>
      <c r="J51" s="17">
        <f>SUM([1]Ф.4.3.КФК1:Ф.4.3.КФК40!J51)</f>
        <v>0</v>
      </c>
      <c r="K51" s="17">
        <f>SUM([1]Ф.4.3.КФК1:Ф.4.3.КФК40!K51)</f>
        <v>0</v>
      </c>
      <c r="L51" s="17">
        <f>SUM([1]Ф.4.3.КФК1:Ф.4.3.КФК40!L51)</f>
        <v>0</v>
      </c>
      <c r="M51" s="17">
        <f>SUM([1]Ф.4.3.КФК1:Ф.4.3.КФК40!M51)</f>
        <v>0</v>
      </c>
      <c r="N51" s="17">
        <f>SUM([1]Ф.4.3.КФК1:Ф.4.3.КФК40!N51)</f>
        <v>0</v>
      </c>
    </row>
    <row r="52" spans="1:14" s="1" customFormat="1" ht="12.75" thickTop="1" thickBot="1">
      <c r="A52" s="40" t="s">
        <v>38</v>
      </c>
      <c r="B52" s="36">
        <v>2620</v>
      </c>
      <c r="C52" s="36">
        <v>300</v>
      </c>
      <c r="D52" s="17">
        <f>SUM([1]Ф.4.3.КФК1:Ф.4.3.КФК40!D52)</f>
        <v>0</v>
      </c>
      <c r="E52" s="17">
        <f>SUM([1]Ф.4.3.КФК1:Ф.4.3.КФК40!E52)</f>
        <v>0</v>
      </c>
      <c r="F52" s="17">
        <f>SUM([1]Ф.4.3.КФК1:Ф.4.3.КФК40!F52)</f>
        <v>0</v>
      </c>
      <c r="G52" s="17">
        <f>SUM([1]Ф.4.3.КФК1:Ф.4.3.КФК40!G52)</f>
        <v>0</v>
      </c>
      <c r="H52" s="17">
        <f>SUM([1]Ф.4.3.КФК1:Ф.4.3.КФК40!H52)</f>
        <v>0</v>
      </c>
      <c r="I52" s="17">
        <f>SUM([1]Ф.4.3.КФК1:Ф.4.3.КФК40!I52)</f>
        <v>0</v>
      </c>
      <c r="J52" s="17">
        <f>SUM([1]Ф.4.3.КФК1:Ф.4.3.КФК40!J52)</f>
        <v>0</v>
      </c>
      <c r="K52" s="17">
        <f>SUM([1]Ф.4.3.КФК1:Ф.4.3.КФК40!K52)</f>
        <v>0</v>
      </c>
      <c r="L52" s="17">
        <f>SUM([1]Ф.4.3.КФК1:Ф.4.3.КФК40!L52)</f>
        <v>0</v>
      </c>
      <c r="M52" s="17">
        <f>SUM([1]Ф.4.3.КФК1:Ф.4.3.КФК40!M52)</f>
        <v>0</v>
      </c>
      <c r="N52" s="17">
        <f>SUM([1]Ф.4.3.КФК1:Ф.4.3.КФК40!N52)</f>
        <v>0</v>
      </c>
    </row>
    <row r="53" spans="1:14" s="1" customFormat="1" ht="12" customHeight="1" thickTop="1" thickBot="1">
      <c r="A53" s="43" t="s">
        <v>37</v>
      </c>
      <c r="B53" s="36">
        <v>2630</v>
      </c>
      <c r="C53" s="36">
        <v>310</v>
      </c>
      <c r="D53" s="17">
        <f>SUM([1]Ф.4.3.КФК1:Ф.4.3.КФК40!D53)</f>
        <v>0</v>
      </c>
      <c r="E53" s="17">
        <f>SUM([1]Ф.4.3.КФК1:Ф.4.3.КФК40!E53)</f>
        <v>0</v>
      </c>
      <c r="F53" s="17">
        <f>SUM([1]Ф.4.3.КФК1:Ф.4.3.КФК40!F53)</f>
        <v>0</v>
      </c>
      <c r="G53" s="17">
        <f>SUM([1]Ф.4.3.КФК1:Ф.4.3.КФК40!G53)</f>
        <v>0</v>
      </c>
      <c r="H53" s="17">
        <f>SUM([1]Ф.4.3.КФК1:Ф.4.3.КФК40!H53)</f>
        <v>0</v>
      </c>
      <c r="I53" s="17">
        <f>SUM([1]Ф.4.3.КФК1:Ф.4.3.КФК40!I53)</f>
        <v>0</v>
      </c>
      <c r="J53" s="17">
        <f>SUM([1]Ф.4.3.КФК1:Ф.4.3.КФК40!J53)</f>
        <v>0</v>
      </c>
      <c r="K53" s="17">
        <f>SUM([1]Ф.4.3.КФК1:Ф.4.3.КФК40!K53)</f>
        <v>0</v>
      </c>
      <c r="L53" s="17">
        <f>SUM([1]Ф.4.3.КФК1:Ф.4.3.КФК40!L53)</f>
        <v>0</v>
      </c>
      <c r="M53" s="17">
        <f>SUM([1]Ф.4.3.КФК1:Ф.4.3.КФК40!M53)</f>
        <v>0</v>
      </c>
      <c r="N53" s="17">
        <f>SUM([1]Ф.4.3.КФК1:Ф.4.3.КФК40!N53)</f>
        <v>0</v>
      </c>
    </row>
    <row r="54" spans="1:14" s="1" customFormat="1" ht="12.75" thickTop="1" thickBot="1">
      <c r="A54" s="44" t="s">
        <v>36</v>
      </c>
      <c r="B54" s="38">
        <v>2700</v>
      </c>
      <c r="C54" s="38">
        <v>320</v>
      </c>
      <c r="D54" s="17">
        <f>SUM([1]Ф.4.3.КФК1:Ф.4.3.КФК40!D54)</f>
        <v>0</v>
      </c>
      <c r="E54" s="17">
        <f>SUM([1]Ф.4.3.КФК1:Ф.4.3.КФК40!E54)</f>
        <v>0</v>
      </c>
      <c r="F54" s="17">
        <f>SUM([1]Ф.4.3.КФК1:Ф.4.3.КФК40!F54)</f>
        <v>0</v>
      </c>
      <c r="G54" s="17">
        <f>SUM([1]Ф.4.3.КФК1:Ф.4.3.КФК40!G54)</f>
        <v>0</v>
      </c>
      <c r="H54" s="17">
        <f>SUM([1]Ф.4.3.КФК1:Ф.4.3.КФК40!H54)</f>
        <v>0</v>
      </c>
      <c r="I54" s="17">
        <f>SUM([1]Ф.4.3.КФК1:Ф.4.3.КФК40!I54)</f>
        <v>0</v>
      </c>
      <c r="J54" s="17">
        <f>SUM([1]Ф.4.3.КФК1:Ф.4.3.КФК40!J54)</f>
        <v>0</v>
      </c>
      <c r="K54" s="17">
        <f>SUM([1]Ф.4.3.КФК1:Ф.4.3.КФК40!K54)</f>
        <v>0</v>
      </c>
      <c r="L54" s="17">
        <f>SUM([1]Ф.4.3.КФК1:Ф.4.3.КФК40!L54)</f>
        <v>0</v>
      </c>
      <c r="M54" s="17">
        <f>SUM([1]Ф.4.3.КФК1:Ф.4.3.КФК40!M54)</f>
        <v>0</v>
      </c>
      <c r="N54" s="17">
        <f>SUM([1]Ф.4.3.КФК1:Ф.4.3.КФК40!N54)</f>
        <v>0</v>
      </c>
    </row>
    <row r="55" spans="1:14" s="1" customFormat="1" ht="12.75" thickTop="1" thickBot="1">
      <c r="A55" s="40" t="s">
        <v>35</v>
      </c>
      <c r="B55" s="36">
        <v>2710</v>
      </c>
      <c r="C55" s="36">
        <v>330</v>
      </c>
      <c r="D55" s="17">
        <f>SUM([1]Ф.4.3.КФК1:Ф.4.3.КФК40!D55)</f>
        <v>0</v>
      </c>
      <c r="E55" s="17">
        <f>SUM([1]Ф.4.3.КФК1:Ф.4.3.КФК40!E55)</f>
        <v>0</v>
      </c>
      <c r="F55" s="17">
        <f>SUM([1]Ф.4.3.КФК1:Ф.4.3.КФК40!F55)</f>
        <v>0</v>
      </c>
      <c r="G55" s="17">
        <f>SUM([1]Ф.4.3.КФК1:Ф.4.3.КФК40!G55)</f>
        <v>0</v>
      </c>
      <c r="H55" s="17">
        <f>SUM([1]Ф.4.3.КФК1:Ф.4.3.КФК40!H55)</f>
        <v>0</v>
      </c>
      <c r="I55" s="17">
        <f>SUM([1]Ф.4.3.КФК1:Ф.4.3.КФК40!I55)</f>
        <v>0</v>
      </c>
      <c r="J55" s="17">
        <f>SUM([1]Ф.4.3.КФК1:Ф.4.3.КФК40!J55)</f>
        <v>0</v>
      </c>
      <c r="K55" s="17">
        <f>SUM([1]Ф.4.3.КФК1:Ф.4.3.КФК40!K55)</f>
        <v>0</v>
      </c>
      <c r="L55" s="17">
        <f>SUM([1]Ф.4.3.КФК1:Ф.4.3.КФК40!L55)</f>
        <v>0</v>
      </c>
      <c r="M55" s="17">
        <f>SUM([1]Ф.4.3.КФК1:Ф.4.3.КФК40!M55)</f>
        <v>0</v>
      </c>
      <c r="N55" s="17">
        <f>SUM([1]Ф.4.3.КФК1:Ф.4.3.КФК40!N55)</f>
        <v>0</v>
      </c>
    </row>
    <row r="56" spans="1:14" s="1" customFormat="1" ht="12.75" thickTop="1" thickBot="1">
      <c r="A56" s="40" t="s">
        <v>34</v>
      </c>
      <c r="B56" s="36">
        <v>2720</v>
      </c>
      <c r="C56" s="36">
        <v>340</v>
      </c>
      <c r="D56" s="17">
        <f>SUM([1]Ф.4.3.КФК1:Ф.4.3.КФК40!D56)</f>
        <v>0</v>
      </c>
      <c r="E56" s="17">
        <f>SUM([1]Ф.4.3.КФК1:Ф.4.3.КФК40!E56)</f>
        <v>0</v>
      </c>
      <c r="F56" s="17">
        <f>SUM([1]Ф.4.3.КФК1:Ф.4.3.КФК40!F56)</f>
        <v>0</v>
      </c>
      <c r="G56" s="17">
        <f>SUM([1]Ф.4.3.КФК1:Ф.4.3.КФК40!G56)</f>
        <v>0</v>
      </c>
      <c r="H56" s="17">
        <f>SUM([1]Ф.4.3.КФК1:Ф.4.3.КФК40!H56)</f>
        <v>0</v>
      </c>
      <c r="I56" s="17">
        <f>SUM([1]Ф.4.3.КФК1:Ф.4.3.КФК40!I56)</f>
        <v>0</v>
      </c>
      <c r="J56" s="17">
        <f>SUM([1]Ф.4.3.КФК1:Ф.4.3.КФК40!J56)</f>
        <v>0</v>
      </c>
      <c r="K56" s="17">
        <f>SUM([1]Ф.4.3.КФК1:Ф.4.3.КФК40!K56)</f>
        <v>0</v>
      </c>
      <c r="L56" s="17">
        <f>SUM([1]Ф.4.3.КФК1:Ф.4.3.КФК40!L56)</f>
        <v>0</v>
      </c>
      <c r="M56" s="17">
        <f>SUM([1]Ф.4.3.КФК1:Ф.4.3.КФК40!M56)</f>
        <v>0</v>
      </c>
      <c r="N56" s="17">
        <f>SUM([1]Ф.4.3.КФК1:Ф.4.3.КФК40!N56)</f>
        <v>0</v>
      </c>
    </row>
    <row r="57" spans="1:14" s="1" customFormat="1" ht="12.75" thickTop="1" thickBot="1">
      <c r="A57" s="40" t="s">
        <v>33</v>
      </c>
      <c r="B57" s="36">
        <v>2730</v>
      </c>
      <c r="C57" s="36">
        <v>350</v>
      </c>
      <c r="D57" s="17">
        <f>SUM([1]Ф.4.3.КФК1:Ф.4.3.КФК40!D57)</f>
        <v>0</v>
      </c>
      <c r="E57" s="17">
        <f>SUM([1]Ф.4.3.КФК1:Ф.4.3.КФК40!E57)</f>
        <v>0</v>
      </c>
      <c r="F57" s="17">
        <f>SUM([1]Ф.4.3.КФК1:Ф.4.3.КФК40!F57)</f>
        <v>0</v>
      </c>
      <c r="G57" s="17">
        <f>SUM([1]Ф.4.3.КФК1:Ф.4.3.КФК40!G57)</f>
        <v>0</v>
      </c>
      <c r="H57" s="17">
        <f>SUM([1]Ф.4.3.КФК1:Ф.4.3.КФК40!H57)</f>
        <v>0</v>
      </c>
      <c r="I57" s="17">
        <f>SUM([1]Ф.4.3.КФК1:Ф.4.3.КФК40!I57)</f>
        <v>0</v>
      </c>
      <c r="J57" s="17">
        <f>SUM([1]Ф.4.3.КФК1:Ф.4.3.КФК40!J57)</f>
        <v>0</v>
      </c>
      <c r="K57" s="17">
        <f>SUM([1]Ф.4.3.КФК1:Ф.4.3.КФК40!K57)</f>
        <v>0</v>
      </c>
      <c r="L57" s="17">
        <f>SUM([1]Ф.4.3.КФК1:Ф.4.3.КФК40!L57)</f>
        <v>0</v>
      </c>
      <c r="M57" s="17">
        <f>SUM([1]Ф.4.3.КФК1:Ф.4.3.КФК40!M57)</f>
        <v>0</v>
      </c>
      <c r="N57" s="17">
        <f>SUM([1]Ф.4.3.КФК1:Ф.4.3.КФК40!N57)</f>
        <v>0</v>
      </c>
    </row>
    <row r="58" spans="1:14" s="1" customFormat="1" ht="12.75" thickTop="1" thickBot="1">
      <c r="A58" s="44" t="s">
        <v>32</v>
      </c>
      <c r="B58" s="38">
        <v>2800</v>
      </c>
      <c r="C58" s="38">
        <v>360</v>
      </c>
      <c r="D58" s="17">
        <f>SUM([1]Ф.4.3.КФК1:Ф.4.3.КФК40!D58)</f>
        <v>0</v>
      </c>
      <c r="E58" s="17">
        <f>SUM([1]Ф.4.3.КФК1:Ф.4.3.КФК40!E58)</f>
        <v>0</v>
      </c>
      <c r="F58" s="17">
        <f>SUM([1]Ф.4.3.КФК1:Ф.4.3.КФК40!F58)</f>
        <v>0</v>
      </c>
      <c r="G58" s="17">
        <f>SUM([1]Ф.4.3.КФК1:Ф.4.3.КФК40!G58)</f>
        <v>0</v>
      </c>
      <c r="H58" s="17">
        <f>SUM([1]Ф.4.3.КФК1:Ф.4.3.КФК40!H58)</f>
        <v>0</v>
      </c>
      <c r="I58" s="17">
        <f>SUM([1]Ф.4.3.КФК1:Ф.4.3.КФК40!I58)</f>
        <v>0</v>
      </c>
      <c r="J58" s="17">
        <f>SUM([1]Ф.4.3.КФК1:Ф.4.3.КФК40!J58)</f>
        <v>0</v>
      </c>
      <c r="K58" s="17">
        <f>SUM([1]Ф.4.3.КФК1:Ф.4.3.КФК40!K58)</f>
        <v>0</v>
      </c>
      <c r="L58" s="17">
        <f>SUM([1]Ф.4.3.КФК1:Ф.4.3.КФК40!L58)</f>
        <v>0</v>
      </c>
      <c r="M58" s="17">
        <f>SUM([1]Ф.4.3.КФК1:Ф.4.3.КФК40!M58)</f>
        <v>0</v>
      </c>
      <c r="N58" s="17">
        <f>SUM([1]Ф.4.3.КФК1:Ф.4.3.КФК40!N58)</f>
        <v>0</v>
      </c>
    </row>
    <row r="59" spans="1:14" s="1" customFormat="1" ht="12.75" thickTop="1" thickBot="1">
      <c r="A59" s="38" t="s">
        <v>31</v>
      </c>
      <c r="B59" s="38">
        <v>3000</v>
      </c>
      <c r="C59" s="38">
        <v>370</v>
      </c>
      <c r="D59" s="17">
        <f>SUM([1]Ф.4.3.КФК1:Ф.4.3.КФК40!D59)</f>
        <v>24167</v>
      </c>
      <c r="E59" s="17">
        <f>SUM([1]Ф.4.3.КФК1:Ф.4.3.КФК40!E59)</f>
        <v>0</v>
      </c>
      <c r="F59" s="17">
        <f>SUM([1]Ф.4.3.КФК1:Ф.4.3.КФК40!F59)</f>
        <v>0</v>
      </c>
      <c r="G59" s="17">
        <f>SUM([1]Ф.4.3.КФК1:Ф.4.3.КФК40!G59)</f>
        <v>0</v>
      </c>
      <c r="H59" s="17">
        <f>SUM([1]Ф.4.3.КФК1:Ф.4.3.КФК40!H59)</f>
        <v>0</v>
      </c>
      <c r="I59" s="17">
        <f>SUM([1]Ф.4.3.КФК1:Ф.4.3.КФК40!I59)</f>
        <v>24167</v>
      </c>
      <c r="J59" s="17">
        <f>SUM([1]Ф.4.3.КФК1:Ф.4.3.КФК40!J59)</f>
        <v>24167</v>
      </c>
      <c r="K59" s="17">
        <f>SUM([1]Ф.4.3.КФК1:Ф.4.3.КФК40!K59)</f>
        <v>0</v>
      </c>
      <c r="L59" s="17">
        <f>SUM([1]Ф.4.3.КФК1:Ф.4.3.КФК40!L59)</f>
        <v>0</v>
      </c>
      <c r="M59" s="17">
        <f>SUM([1]Ф.4.3.КФК1:Ф.4.3.КФК40!M59)</f>
        <v>0</v>
      </c>
      <c r="N59" s="17">
        <f>SUM([1]Ф.4.3.КФК1:Ф.4.3.КФК40!N59)</f>
        <v>0</v>
      </c>
    </row>
    <row r="60" spans="1:14" s="1" customFormat="1" ht="12.75" thickTop="1" thickBot="1">
      <c r="A60" s="41" t="s">
        <v>30</v>
      </c>
      <c r="B60" s="38">
        <v>3100</v>
      </c>
      <c r="C60" s="38">
        <v>380</v>
      </c>
      <c r="D60" s="17">
        <f>SUM([1]Ф.4.3.КФК1:Ф.4.3.КФК40!D60)</f>
        <v>24167</v>
      </c>
      <c r="E60" s="17">
        <f>SUM([1]Ф.4.3.КФК1:Ф.4.3.КФК40!E60)</f>
        <v>0</v>
      </c>
      <c r="F60" s="17">
        <f>SUM([1]Ф.4.3.КФК1:Ф.4.3.КФК40!F60)</f>
        <v>0</v>
      </c>
      <c r="G60" s="17">
        <f>SUM([1]Ф.4.3.КФК1:Ф.4.3.КФК40!G60)</f>
        <v>0</v>
      </c>
      <c r="H60" s="17">
        <f>SUM([1]Ф.4.3.КФК1:Ф.4.3.КФК40!H60)</f>
        <v>0</v>
      </c>
      <c r="I60" s="17">
        <f>SUM([1]Ф.4.3.КФК1:Ф.4.3.КФК40!I60)</f>
        <v>24167</v>
      </c>
      <c r="J60" s="17">
        <f>SUM([1]Ф.4.3.КФК1:Ф.4.3.КФК40!J60)</f>
        <v>24167</v>
      </c>
      <c r="K60" s="17">
        <f>SUM([1]Ф.4.3.КФК1:Ф.4.3.КФК40!K60)</f>
        <v>0</v>
      </c>
      <c r="L60" s="17">
        <f>SUM([1]Ф.4.3.КФК1:Ф.4.3.КФК40!L60)</f>
        <v>0</v>
      </c>
      <c r="M60" s="17">
        <f>SUM([1]Ф.4.3.КФК1:Ф.4.3.КФК40!M60)</f>
        <v>0</v>
      </c>
      <c r="N60" s="17">
        <f>SUM([1]Ф.4.3.КФК1:Ф.4.3.КФК40!N60)</f>
        <v>0</v>
      </c>
    </row>
    <row r="61" spans="1:14" s="1" customFormat="1" ht="12.75" thickTop="1" thickBot="1">
      <c r="A61" s="40" t="s">
        <v>29</v>
      </c>
      <c r="B61" s="36">
        <v>3110</v>
      </c>
      <c r="C61" s="36">
        <v>390</v>
      </c>
      <c r="D61" s="17">
        <f>SUM([1]Ф.4.3.КФК1:Ф.4.3.КФК40!D61)</f>
        <v>23000</v>
      </c>
      <c r="E61" s="17">
        <f>SUM([1]Ф.4.3.КФК1:Ф.4.3.КФК40!E61)</f>
        <v>0</v>
      </c>
      <c r="F61" s="17">
        <f>SUM([1]Ф.4.3.КФК1:Ф.4.3.КФК40!F61)</f>
        <v>0</v>
      </c>
      <c r="G61" s="17">
        <f>SUM([1]Ф.4.3.КФК1:Ф.4.3.КФК40!G61)</f>
        <v>0</v>
      </c>
      <c r="H61" s="17">
        <f>SUM([1]Ф.4.3.КФК1:Ф.4.3.КФК40!H61)</f>
        <v>0</v>
      </c>
      <c r="I61" s="17">
        <f>SUM([1]Ф.4.3.КФК1:Ф.4.3.КФК40!I61)</f>
        <v>23000</v>
      </c>
      <c r="J61" s="17">
        <f>SUM([1]Ф.4.3.КФК1:Ф.4.3.КФК40!J61)</f>
        <v>23000</v>
      </c>
      <c r="K61" s="17">
        <f>SUM([1]Ф.4.3.КФК1:Ф.4.3.КФК40!K61)</f>
        <v>0</v>
      </c>
      <c r="L61" s="17">
        <f>SUM([1]Ф.4.3.КФК1:Ф.4.3.КФК40!L61)</f>
        <v>0</v>
      </c>
      <c r="M61" s="17">
        <f>SUM([1]Ф.4.3.КФК1:Ф.4.3.КФК40!M61)</f>
        <v>0</v>
      </c>
      <c r="N61" s="17">
        <f>SUM([1]Ф.4.3.КФК1:Ф.4.3.КФК40!N61)</f>
        <v>0</v>
      </c>
    </row>
    <row r="62" spans="1:14" s="1" customFormat="1" ht="12.75" thickTop="1" thickBot="1">
      <c r="A62" s="43" t="s">
        <v>28</v>
      </c>
      <c r="B62" s="36">
        <v>3120</v>
      </c>
      <c r="C62" s="36">
        <v>400</v>
      </c>
      <c r="D62" s="17">
        <f>SUM([1]Ф.4.3.КФК1:Ф.4.3.КФК40!D62)</f>
        <v>0</v>
      </c>
      <c r="E62" s="17">
        <f>SUM([1]Ф.4.3.КФК1:Ф.4.3.КФК40!E62)</f>
        <v>0</v>
      </c>
      <c r="F62" s="17">
        <f>SUM([1]Ф.4.3.КФК1:Ф.4.3.КФК40!F62)</f>
        <v>0</v>
      </c>
      <c r="G62" s="17">
        <f>SUM([1]Ф.4.3.КФК1:Ф.4.3.КФК40!G62)</f>
        <v>0</v>
      </c>
      <c r="H62" s="17">
        <f>SUM([1]Ф.4.3.КФК1:Ф.4.3.КФК40!H62)</f>
        <v>0</v>
      </c>
      <c r="I62" s="17">
        <f>SUM([1]Ф.4.3.КФК1:Ф.4.3.КФК40!I62)</f>
        <v>0</v>
      </c>
      <c r="J62" s="17">
        <f>SUM([1]Ф.4.3.КФК1:Ф.4.3.КФК40!J62)</f>
        <v>0</v>
      </c>
      <c r="K62" s="17">
        <f>SUM([1]Ф.4.3.КФК1:Ф.4.3.КФК40!K62)</f>
        <v>0</v>
      </c>
      <c r="L62" s="17">
        <f>SUM([1]Ф.4.3.КФК1:Ф.4.3.КФК40!L62)</f>
        <v>0</v>
      </c>
      <c r="M62" s="17">
        <f>SUM([1]Ф.4.3.КФК1:Ф.4.3.КФК40!M62)</f>
        <v>0</v>
      </c>
      <c r="N62" s="17">
        <f>SUM([1]Ф.4.3.КФК1:Ф.4.3.КФК40!N62)</f>
        <v>0</v>
      </c>
    </row>
    <row r="63" spans="1:14" s="1" customFormat="1" ht="12.75" thickTop="1" thickBot="1">
      <c r="A63" s="35" t="s">
        <v>27</v>
      </c>
      <c r="B63" s="34">
        <v>3121</v>
      </c>
      <c r="C63" s="34">
        <v>410</v>
      </c>
      <c r="D63" s="17">
        <f>SUM([1]Ф.4.3.КФК1:Ф.4.3.КФК40!D63)</f>
        <v>0</v>
      </c>
      <c r="E63" s="17">
        <f>SUM([1]Ф.4.3.КФК1:Ф.4.3.КФК40!E63)</f>
        <v>0</v>
      </c>
      <c r="F63" s="17">
        <f>SUM([1]Ф.4.3.КФК1:Ф.4.3.КФК40!F63)</f>
        <v>0</v>
      </c>
      <c r="G63" s="17">
        <f>SUM([1]Ф.4.3.КФК1:Ф.4.3.КФК40!G63)</f>
        <v>0</v>
      </c>
      <c r="H63" s="17">
        <f>SUM([1]Ф.4.3.КФК1:Ф.4.3.КФК40!H63)</f>
        <v>0</v>
      </c>
      <c r="I63" s="17">
        <f>SUM([1]Ф.4.3.КФК1:Ф.4.3.КФК40!I63)</f>
        <v>0</v>
      </c>
      <c r="J63" s="17">
        <f>SUM([1]Ф.4.3.КФК1:Ф.4.3.КФК40!J63)</f>
        <v>0</v>
      </c>
      <c r="K63" s="17">
        <f>SUM([1]Ф.4.3.КФК1:Ф.4.3.КФК40!K63)</f>
        <v>0</v>
      </c>
      <c r="L63" s="17">
        <f>SUM([1]Ф.4.3.КФК1:Ф.4.3.КФК40!L63)</f>
        <v>0</v>
      </c>
      <c r="M63" s="17">
        <f>SUM([1]Ф.4.3.КФК1:Ф.4.3.КФК40!M63)</f>
        <v>0</v>
      </c>
      <c r="N63" s="17">
        <f>SUM([1]Ф.4.3.КФК1:Ф.4.3.КФК40!N63)</f>
        <v>0</v>
      </c>
    </row>
    <row r="64" spans="1:14" s="1" customFormat="1" ht="12.75" thickTop="1" thickBot="1">
      <c r="A64" s="35" t="s">
        <v>26</v>
      </c>
      <c r="B64" s="34">
        <v>3122</v>
      </c>
      <c r="C64" s="34">
        <v>420</v>
      </c>
      <c r="D64" s="17">
        <f>SUM([1]Ф.4.3.КФК1:Ф.4.3.КФК40!D64)</f>
        <v>0</v>
      </c>
      <c r="E64" s="17">
        <f>SUM([1]Ф.4.3.КФК1:Ф.4.3.КФК40!E64)</f>
        <v>0</v>
      </c>
      <c r="F64" s="17">
        <f>SUM([1]Ф.4.3.КФК1:Ф.4.3.КФК40!F64)</f>
        <v>0</v>
      </c>
      <c r="G64" s="17">
        <f>SUM([1]Ф.4.3.КФК1:Ф.4.3.КФК40!G64)</f>
        <v>0</v>
      </c>
      <c r="H64" s="17">
        <f>SUM([1]Ф.4.3.КФК1:Ф.4.3.КФК40!H64)</f>
        <v>0</v>
      </c>
      <c r="I64" s="17">
        <f>SUM([1]Ф.4.3.КФК1:Ф.4.3.КФК40!I64)</f>
        <v>0</v>
      </c>
      <c r="J64" s="17">
        <f>SUM([1]Ф.4.3.КФК1:Ф.4.3.КФК40!J64)</f>
        <v>0</v>
      </c>
      <c r="K64" s="17">
        <f>SUM([1]Ф.4.3.КФК1:Ф.4.3.КФК40!K64)</f>
        <v>0</v>
      </c>
      <c r="L64" s="17">
        <f>SUM([1]Ф.4.3.КФК1:Ф.4.3.КФК40!L64)</f>
        <v>0</v>
      </c>
      <c r="M64" s="17">
        <f>SUM([1]Ф.4.3.КФК1:Ф.4.3.КФК40!M64)</f>
        <v>0</v>
      </c>
      <c r="N64" s="17">
        <f>SUM([1]Ф.4.3.КФК1:Ф.4.3.КФК40!N64)</f>
        <v>0</v>
      </c>
    </row>
    <row r="65" spans="1:14" s="1" customFormat="1" ht="12.75" thickTop="1" thickBot="1">
      <c r="A65" s="37" t="s">
        <v>25</v>
      </c>
      <c r="B65" s="36">
        <v>3130</v>
      </c>
      <c r="C65" s="36">
        <v>430</v>
      </c>
      <c r="D65" s="17">
        <f>SUM([1]Ф.4.3.КФК1:Ф.4.3.КФК40!D65)</f>
        <v>1167</v>
      </c>
      <c r="E65" s="17">
        <f>SUM([1]Ф.4.3.КФК1:Ф.4.3.КФК40!E65)</f>
        <v>0</v>
      </c>
      <c r="F65" s="17">
        <f>SUM([1]Ф.4.3.КФК1:Ф.4.3.КФК40!F65)</f>
        <v>0</v>
      </c>
      <c r="G65" s="17">
        <f>SUM([1]Ф.4.3.КФК1:Ф.4.3.КФК40!G65)</f>
        <v>0</v>
      </c>
      <c r="H65" s="17">
        <f>SUM([1]Ф.4.3.КФК1:Ф.4.3.КФК40!H65)</f>
        <v>0</v>
      </c>
      <c r="I65" s="17">
        <f>SUM([1]Ф.4.3.КФК1:Ф.4.3.КФК40!I65)</f>
        <v>1167</v>
      </c>
      <c r="J65" s="17">
        <f>SUM([1]Ф.4.3.КФК1:Ф.4.3.КФК40!J65)</f>
        <v>1167</v>
      </c>
      <c r="K65" s="17">
        <f>SUM([1]Ф.4.3.КФК1:Ф.4.3.КФК40!K65)</f>
        <v>0</v>
      </c>
      <c r="L65" s="17">
        <f>SUM([1]Ф.4.3.КФК1:Ф.4.3.КФК40!L65)</f>
        <v>0</v>
      </c>
      <c r="M65" s="17">
        <f>SUM([1]Ф.4.3.КФК1:Ф.4.3.КФК40!M65)</f>
        <v>0</v>
      </c>
      <c r="N65" s="17">
        <f>SUM([1]Ф.4.3.КФК1:Ф.4.3.КФК40!N65)</f>
        <v>0</v>
      </c>
    </row>
    <row r="66" spans="1:14" s="1" customFormat="1" ht="12.75" thickTop="1" thickBot="1">
      <c r="A66" s="35" t="s">
        <v>24</v>
      </c>
      <c r="B66" s="34">
        <v>3131</v>
      </c>
      <c r="C66" s="34">
        <v>440</v>
      </c>
      <c r="D66" s="17">
        <f>SUM([1]Ф.4.3.КФК1:Ф.4.3.КФК40!D66)</f>
        <v>0</v>
      </c>
      <c r="E66" s="17">
        <f>SUM([1]Ф.4.3.КФК1:Ф.4.3.КФК40!E66)</f>
        <v>0</v>
      </c>
      <c r="F66" s="17">
        <f>SUM([1]Ф.4.3.КФК1:Ф.4.3.КФК40!F66)</f>
        <v>0</v>
      </c>
      <c r="G66" s="17">
        <f>SUM([1]Ф.4.3.КФК1:Ф.4.3.КФК40!G66)</f>
        <v>0</v>
      </c>
      <c r="H66" s="17">
        <f>SUM([1]Ф.4.3.КФК1:Ф.4.3.КФК40!H66)</f>
        <v>0</v>
      </c>
      <c r="I66" s="17">
        <f>SUM([1]Ф.4.3.КФК1:Ф.4.3.КФК40!I66)</f>
        <v>0</v>
      </c>
      <c r="J66" s="17">
        <f>SUM([1]Ф.4.3.КФК1:Ф.4.3.КФК40!J66)</f>
        <v>0</v>
      </c>
      <c r="K66" s="17">
        <f>SUM([1]Ф.4.3.КФК1:Ф.4.3.КФК40!K66)</f>
        <v>0</v>
      </c>
      <c r="L66" s="17">
        <f>SUM([1]Ф.4.3.КФК1:Ф.4.3.КФК40!L66)</f>
        <v>0</v>
      </c>
      <c r="M66" s="17">
        <f>SUM([1]Ф.4.3.КФК1:Ф.4.3.КФК40!M66)</f>
        <v>0</v>
      </c>
      <c r="N66" s="17">
        <f>SUM([1]Ф.4.3.КФК1:Ф.4.3.КФК40!N66)</f>
        <v>0</v>
      </c>
    </row>
    <row r="67" spans="1:14" s="1" customFormat="1" ht="12.75" thickTop="1" thickBot="1">
      <c r="A67" s="35" t="s">
        <v>23</v>
      </c>
      <c r="B67" s="34">
        <v>3132</v>
      </c>
      <c r="C67" s="34">
        <v>450</v>
      </c>
      <c r="D67" s="17">
        <f>SUM([1]Ф.4.3.КФК1:Ф.4.3.КФК40!D67)</f>
        <v>1167</v>
      </c>
      <c r="E67" s="17">
        <f>SUM([1]Ф.4.3.КФК1:Ф.4.3.КФК40!E67)</f>
        <v>0</v>
      </c>
      <c r="F67" s="17">
        <f>SUM([1]Ф.4.3.КФК1:Ф.4.3.КФК40!F67)</f>
        <v>0</v>
      </c>
      <c r="G67" s="17">
        <f>SUM([1]Ф.4.3.КФК1:Ф.4.3.КФК40!G67)</f>
        <v>0</v>
      </c>
      <c r="H67" s="17">
        <f>SUM([1]Ф.4.3.КФК1:Ф.4.3.КФК40!H67)</f>
        <v>0</v>
      </c>
      <c r="I67" s="17">
        <f>SUM([1]Ф.4.3.КФК1:Ф.4.3.КФК40!I67)</f>
        <v>1167</v>
      </c>
      <c r="J67" s="17">
        <f>SUM([1]Ф.4.3.КФК1:Ф.4.3.КФК40!J67)</f>
        <v>1167</v>
      </c>
      <c r="K67" s="17">
        <f>SUM([1]Ф.4.3.КФК1:Ф.4.3.КФК40!K67)</f>
        <v>0</v>
      </c>
      <c r="L67" s="17">
        <f>SUM([1]Ф.4.3.КФК1:Ф.4.3.КФК40!L67)</f>
        <v>0</v>
      </c>
      <c r="M67" s="17">
        <f>SUM([1]Ф.4.3.КФК1:Ф.4.3.КФК40!M67)</f>
        <v>0</v>
      </c>
      <c r="N67" s="17">
        <f>SUM([1]Ф.4.3.КФК1:Ф.4.3.КФК40!N67)</f>
        <v>0</v>
      </c>
    </row>
    <row r="68" spans="1:14" s="1" customFormat="1" ht="12.75" thickTop="1" thickBot="1">
      <c r="A68" s="37" t="s">
        <v>22</v>
      </c>
      <c r="B68" s="36">
        <v>3140</v>
      </c>
      <c r="C68" s="36">
        <v>460</v>
      </c>
      <c r="D68" s="17">
        <f>SUM([1]Ф.4.3.КФК1:Ф.4.3.КФК40!D68)</f>
        <v>0</v>
      </c>
      <c r="E68" s="17">
        <f>SUM([1]Ф.4.3.КФК1:Ф.4.3.КФК40!E68)</f>
        <v>0</v>
      </c>
      <c r="F68" s="17">
        <f>SUM([1]Ф.4.3.КФК1:Ф.4.3.КФК40!F68)</f>
        <v>0</v>
      </c>
      <c r="G68" s="17">
        <f>SUM([1]Ф.4.3.КФК1:Ф.4.3.КФК40!G68)</f>
        <v>0</v>
      </c>
      <c r="H68" s="17">
        <f>SUM([1]Ф.4.3.КФК1:Ф.4.3.КФК40!H68)</f>
        <v>0</v>
      </c>
      <c r="I68" s="17">
        <f>SUM([1]Ф.4.3.КФК1:Ф.4.3.КФК40!I68)</f>
        <v>0</v>
      </c>
      <c r="J68" s="17">
        <f>SUM([1]Ф.4.3.КФК1:Ф.4.3.КФК40!J68)</f>
        <v>0</v>
      </c>
      <c r="K68" s="17">
        <f>SUM([1]Ф.4.3.КФК1:Ф.4.3.КФК40!K68)</f>
        <v>0</v>
      </c>
      <c r="L68" s="17">
        <f>SUM([1]Ф.4.3.КФК1:Ф.4.3.КФК40!L68)</f>
        <v>0</v>
      </c>
      <c r="M68" s="17">
        <f>SUM([1]Ф.4.3.КФК1:Ф.4.3.КФК40!M68)</f>
        <v>0</v>
      </c>
      <c r="N68" s="17">
        <f>SUM([1]Ф.4.3.КФК1:Ф.4.3.КФК40!N68)</f>
        <v>0</v>
      </c>
    </row>
    <row r="69" spans="1:14" s="1" customFormat="1" ht="13.5" thickTop="1" thickBot="1">
      <c r="A69" s="42" t="s">
        <v>21</v>
      </c>
      <c r="B69" s="34">
        <v>3141</v>
      </c>
      <c r="C69" s="34">
        <v>470</v>
      </c>
      <c r="D69" s="17">
        <f>SUM([1]Ф.4.3.КФК1:Ф.4.3.КФК40!D69)</f>
        <v>0</v>
      </c>
      <c r="E69" s="17">
        <f>SUM([1]Ф.4.3.КФК1:Ф.4.3.КФК40!E69)</f>
        <v>0</v>
      </c>
      <c r="F69" s="17">
        <f>SUM([1]Ф.4.3.КФК1:Ф.4.3.КФК40!F69)</f>
        <v>0</v>
      </c>
      <c r="G69" s="17">
        <f>SUM([1]Ф.4.3.КФК1:Ф.4.3.КФК40!G69)</f>
        <v>0</v>
      </c>
      <c r="H69" s="17">
        <f>SUM([1]Ф.4.3.КФК1:Ф.4.3.КФК40!H69)</f>
        <v>0</v>
      </c>
      <c r="I69" s="17">
        <f>SUM([1]Ф.4.3.КФК1:Ф.4.3.КФК40!I69)</f>
        <v>0</v>
      </c>
      <c r="J69" s="17">
        <f>SUM([1]Ф.4.3.КФК1:Ф.4.3.КФК40!J69)</f>
        <v>0</v>
      </c>
      <c r="K69" s="17">
        <f>SUM([1]Ф.4.3.КФК1:Ф.4.3.КФК40!K69)</f>
        <v>0</v>
      </c>
      <c r="L69" s="17">
        <f>SUM([1]Ф.4.3.КФК1:Ф.4.3.КФК40!L69)</f>
        <v>0</v>
      </c>
      <c r="M69" s="17">
        <f>SUM([1]Ф.4.3.КФК1:Ф.4.3.КФК40!M69)</f>
        <v>0</v>
      </c>
      <c r="N69" s="17">
        <f>SUM([1]Ф.4.3.КФК1:Ф.4.3.КФК40!N69)</f>
        <v>0</v>
      </c>
    </row>
    <row r="70" spans="1:14" s="1" customFormat="1" ht="13.5" thickTop="1" thickBot="1">
      <c r="A70" s="42" t="s">
        <v>20</v>
      </c>
      <c r="B70" s="34">
        <v>3142</v>
      </c>
      <c r="C70" s="34">
        <v>480</v>
      </c>
      <c r="D70" s="17">
        <f>SUM([1]Ф.4.3.КФК1:Ф.4.3.КФК40!D70)</f>
        <v>0</v>
      </c>
      <c r="E70" s="17">
        <f>SUM([1]Ф.4.3.КФК1:Ф.4.3.КФК40!E70)</f>
        <v>0</v>
      </c>
      <c r="F70" s="17">
        <f>SUM([1]Ф.4.3.КФК1:Ф.4.3.КФК40!F70)</f>
        <v>0</v>
      </c>
      <c r="G70" s="17">
        <f>SUM([1]Ф.4.3.КФК1:Ф.4.3.КФК40!G70)</f>
        <v>0</v>
      </c>
      <c r="H70" s="17">
        <f>SUM([1]Ф.4.3.КФК1:Ф.4.3.КФК40!H70)</f>
        <v>0</v>
      </c>
      <c r="I70" s="17">
        <f>SUM([1]Ф.4.3.КФК1:Ф.4.3.КФК40!I70)</f>
        <v>0</v>
      </c>
      <c r="J70" s="17">
        <f>SUM([1]Ф.4.3.КФК1:Ф.4.3.КФК40!J70)</f>
        <v>0</v>
      </c>
      <c r="K70" s="17">
        <f>SUM([1]Ф.4.3.КФК1:Ф.4.3.КФК40!K70)</f>
        <v>0</v>
      </c>
      <c r="L70" s="17">
        <f>SUM([1]Ф.4.3.КФК1:Ф.4.3.КФК40!L70)</f>
        <v>0</v>
      </c>
      <c r="M70" s="17">
        <f>SUM([1]Ф.4.3.КФК1:Ф.4.3.КФК40!M70)</f>
        <v>0</v>
      </c>
      <c r="N70" s="17">
        <f>SUM([1]Ф.4.3.КФК1:Ф.4.3.КФК40!N70)</f>
        <v>0</v>
      </c>
    </row>
    <row r="71" spans="1:14" s="1" customFormat="1" ht="13.5" thickTop="1" thickBot="1">
      <c r="A71" s="42" t="s">
        <v>19</v>
      </c>
      <c r="B71" s="34">
        <v>3143</v>
      </c>
      <c r="C71" s="34">
        <v>490</v>
      </c>
      <c r="D71" s="17">
        <f>SUM([1]Ф.4.3.КФК1:Ф.4.3.КФК40!D71)</f>
        <v>0</v>
      </c>
      <c r="E71" s="17">
        <f>SUM([1]Ф.4.3.КФК1:Ф.4.3.КФК40!E71)</f>
        <v>0</v>
      </c>
      <c r="F71" s="17">
        <f>SUM([1]Ф.4.3.КФК1:Ф.4.3.КФК40!F71)</f>
        <v>0</v>
      </c>
      <c r="G71" s="17">
        <f>SUM([1]Ф.4.3.КФК1:Ф.4.3.КФК40!G71)</f>
        <v>0</v>
      </c>
      <c r="H71" s="17">
        <f>SUM([1]Ф.4.3.КФК1:Ф.4.3.КФК40!H71)</f>
        <v>0</v>
      </c>
      <c r="I71" s="17">
        <f>SUM([1]Ф.4.3.КФК1:Ф.4.3.КФК40!I71)</f>
        <v>0</v>
      </c>
      <c r="J71" s="17">
        <f>SUM([1]Ф.4.3.КФК1:Ф.4.3.КФК40!J71)</f>
        <v>0</v>
      </c>
      <c r="K71" s="17">
        <f>SUM([1]Ф.4.3.КФК1:Ф.4.3.КФК40!K71)</f>
        <v>0</v>
      </c>
      <c r="L71" s="17">
        <f>SUM([1]Ф.4.3.КФК1:Ф.4.3.КФК40!L71)</f>
        <v>0</v>
      </c>
      <c r="M71" s="17">
        <f>SUM([1]Ф.4.3.КФК1:Ф.4.3.КФК40!M71)</f>
        <v>0</v>
      </c>
      <c r="N71" s="17">
        <f>SUM([1]Ф.4.3.КФК1:Ф.4.3.КФК40!N71)</f>
        <v>0</v>
      </c>
    </row>
    <row r="72" spans="1:14" s="1" customFormat="1" ht="12.75" thickTop="1" thickBot="1">
      <c r="A72" s="37" t="s">
        <v>18</v>
      </c>
      <c r="B72" s="36">
        <v>3150</v>
      </c>
      <c r="C72" s="36">
        <v>500</v>
      </c>
      <c r="D72" s="17">
        <f>SUM([1]Ф.4.3.КФК1:Ф.4.3.КФК40!D72)</f>
        <v>0</v>
      </c>
      <c r="E72" s="17">
        <f>SUM([1]Ф.4.3.КФК1:Ф.4.3.КФК40!E72)</f>
        <v>0</v>
      </c>
      <c r="F72" s="17">
        <f>SUM([1]Ф.4.3.КФК1:Ф.4.3.КФК40!F72)</f>
        <v>0</v>
      </c>
      <c r="G72" s="17">
        <f>SUM([1]Ф.4.3.КФК1:Ф.4.3.КФК40!G72)</f>
        <v>0</v>
      </c>
      <c r="H72" s="17">
        <f>SUM([1]Ф.4.3.КФК1:Ф.4.3.КФК40!H72)</f>
        <v>0</v>
      </c>
      <c r="I72" s="17">
        <f>SUM([1]Ф.4.3.КФК1:Ф.4.3.КФК40!I72)</f>
        <v>0</v>
      </c>
      <c r="J72" s="17">
        <f>SUM([1]Ф.4.3.КФК1:Ф.4.3.КФК40!J72)</f>
        <v>0</v>
      </c>
      <c r="K72" s="17">
        <f>SUM([1]Ф.4.3.КФК1:Ф.4.3.КФК40!K72)</f>
        <v>0</v>
      </c>
      <c r="L72" s="17">
        <f>SUM([1]Ф.4.3.КФК1:Ф.4.3.КФК40!L72)</f>
        <v>0</v>
      </c>
      <c r="M72" s="17">
        <f>SUM([1]Ф.4.3.КФК1:Ф.4.3.КФК40!M72)</f>
        <v>0</v>
      </c>
      <c r="N72" s="17">
        <f>SUM([1]Ф.4.3.КФК1:Ф.4.3.КФК40!N72)</f>
        <v>0</v>
      </c>
    </row>
    <row r="73" spans="1:14" s="1" customFormat="1" ht="12.75" thickTop="1" thickBot="1">
      <c r="A73" s="37" t="s">
        <v>17</v>
      </c>
      <c r="B73" s="36">
        <v>3160</v>
      </c>
      <c r="C73" s="36">
        <v>510</v>
      </c>
      <c r="D73" s="17">
        <f>SUM([1]Ф.4.3.КФК1:Ф.4.3.КФК40!D73)</f>
        <v>0</v>
      </c>
      <c r="E73" s="17">
        <f>SUM([1]Ф.4.3.КФК1:Ф.4.3.КФК40!E73)</f>
        <v>0</v>
      </c>
      <c r="F73" s="17">
        <f>SUM([1]Ф.4.3.КФК1:Ф.4.3.КФК40!F73)</f>
        <v>0</v>
      </c>
      <c r="G73" s="17">
        <f>SUM([1]Ф.4.3.КФК1:Ф.4.3.КФК40!G73)</f>
        <v>0</v>
      </c>
      <c r="H73" s="17">
        <f>SUM([1]Ф.4.3.КФК1:Ф.4.3.КФК40!H73)</f>
        <v>0</v>
      </c>
      <c r="I73" s="17">
        <f>SUM([1]Ф.4.3.КФК1:Ф.4.3.КФК40!I73)</f>
        <v>0</v>
      </c>
      <c r="J73" s="17">
        <f>SUM([1]Ф.4.3.КФК1:Ф.4.3.КФК40!J73)</f>
        <v>0</v>
      </c>
      <c r="K73" s="17">
        <f>SUM([1]Ф.4.3.КФК1:Ф.4.3.КФК40!K73)</f>
        <v>0</v>
      </c>
      <c r="L73" s="17">
        <f>SUM([1]Ф.4.3.КФК1:Ф.4.3.КФК40!L73)</f>
        <v>0</v>
      </c>
      <c r="M73" s="17">
        <f>SUM([1]Ф.4.3.КФК1:Ф.4.3.КФК40!M73)</f>
        <v>0</v>
      </c>
      <c r="N73" s="17">
        <f>SUM([1]Ф.4.3.КФК1:Ф.4.3.КФК40!N73)</f>
        <v>0</v>
      </c>
    </row>
    <row r="74" spans="1:14" s="1" customFormat="1" ht="12.75" thickTop="1" thickBot="1">
      <c r="A74" s="41" t="s">
        <v>16</v>
      </c>
      <c r="B74" s="38">
        <v>3200</v>
      </c>
      <c r="C74" s="38">
        <v>520</v>
      </c>
      <c r="D74" s="17">
        <f>SUM([1]Ф.4.3.КФК1:Ф.4.3.КФК40!D74)</f>
        <v>0</v>
      </c>
      <c r="E74" s="17">
        <f>SUM([1]Ф.4.3.КФК1:Ф.4.3.КФК40!E74)</f>
        <v>0</v>
      </c>
      <c r="F74" s="17">
        <f>SUM([1]Ф.4.3.КФК1:Ф.4.3.КФК40!F74)</f>
        <v>0</v>
      </c>
      <c r="G74" s="17">
        <f>SUM([1]Ф.4.3.КФК1:Ф.4.3.КФК40!G74)</f>
        <v>0</v>
      </c>
      <c r="H74" s="17">
        <f>SUM([1]Ф.4.3.КФК1:Ф.4.3.КФК40!H74)</f>
        <v>0</v>
      </c>
      <c r="I74" s="17">
        <f>SUM([1]Ф.4.3.КФК1:Ф.4.3.КФК40!I74)</f>
        <v>0</v>
      </c>
      <c r="J74" s="17">
        <f>SUM([1]Ф.4.3.КФК1:Ф.4.3.КФК40!J74)</f>
        <v>0</v>
      </c>
      <c r="K74" s="17">
        <f>SUM([1]Ф.4.3.КФК1:Ф.4.3.КФК40!K74)</f>
        <v>0</v>
      </c>
      <c r="L74" s="17">
        <f>SUM([1]Ф.4.3.КФК1:Ф.4.3.КФК40!L74)</f>
        <v>0</v>
      </c>
      <c r="M74" s="17">
        <f>SUM([1]Ф.4.3.КФК1:Ф.4.3.КФК40!M74)</f>
        <v>0</v>
      </c>
      <c r="N74" s="17">
        <f>SUM([1]Ф.4.3.КФК1:Ф.4.3.КФК40!N74)</f>
        <v>0</v>
      </c>
    </row>
    <row r="75" spans="1:14" s="1" customFormat="1" ht="12.75" thickTop="1" thickBot="1">
      <c r="A75" s="40" t="s">
        <v>15</v>
      </c>
      <c r="B75" s="36">
        <v>3210</v>
      </c>
      <c r="C75" s="36">
        <v>530</v>
      </c>
      <c r="D75" s="17">
        <f>SUM([1]Ф.4.3.КФК1:Ф.4.3.КФК40!D75)</f>
        <v>0</v>
      </c>
      <c r="E75" s="17">
        <f>SUM([1]Ф.4.3.КФК1:Ф.4.3.КФК40!E75)</f>
        <v>0</v>
      </c>
      <c r="F75" s="17">
        <f>SUM([1]Ф.4.3.КФК1:Ф.4.3.КФК40!F75)</f>
        <v>0</v>
      </c>
      <c r="G75" s="17">
        <f>SUM([1]Ф.4.3.КФК1:Ф.4.3.КФК40!G75)</f>
        <v>0</v>
      </c>
      <c r="H75" s="17">
        <f>SUM([1]Ф.4.3.КФК1:Ф.4.3.КФК40!H75)</f>
        <v>0</v>
      </c>
      <c r="I75" s="17">
        <f>SUM([1]Ф.4.3.КФК1:Ф.4.3.КФК40!I75)</f>
        <v>0</v>
      </c>
      <c r="J75" s="17">
        <f>SUM([1]Ф.4.3.КФК1:Ф.4.3.КФК40!J75)</f>
        <v>0</v>
      </c>
      <c r="K75" s="17">
        <f>SUM([1]Ф.4.3.КФК1:Ф.4.3.КФК40!K75)</f>
        <v>0</v>
      </c>
      <c r="L75" s="17">
        <f>SUM([1]Ф.4.3.КФК1:Ф.4.3.КФК40!L75)</f>
        <v>0</v>
      </c>
      <c r="M75" s="17">
        <f>SUM([1]Ф.4.3.КФК1:Ф.4.3.КФК40!M75)</f>
        <v>0</v>
      </c>
      <c r="N75" s="17">
        <f>SUM([1]Ф.4.3.КФК1:Ф.4.3.КФК40!N75)</f>
        <v>0</v>
      </c>
    </row>
    <row r="76" spans="1:14" s="1" customFormat="1" ht="12.75" thickTop="1" thickBot="1">
      <c r="A76" s="40" t="s">
        <v>14</v>
      </c>
      <c r="B76" s="36">
        <v>3220</v>
      </c>
      <c r="C76" s="36">
        <v>540</v>
      </c>
      <c r="D76" s="17">
        <f>SUM([1]Ф.4.3.КФК1:Ф.4.3.КФК40!D76)</f>
        <v>0</v>
      </c>
      <c r="E76" s="17">
        <f>SUM([1]Ф.4.3.КФК1:Ф.4.3.КФК40!E76)</f>
        <v>0</v>
      </c>
      <c r="F76" s="17">
        <f>SUM([1]Ф.4.3.КФК1:Ф.4.3.КФК40!F76)</f>
        <v>0</v>
      </c>
      <c r="G76" s="17">
        <f>SUM([1]Ф.4.3.КФК1:Ф.4.3.КФК40!G76)</f>
        <v>0</v>
      </c>
      <c r="H76" s="17">
        <f>SUM([1]Ф.4.3.КФК1:Ф.4.3.КФК40!H76)</f>
        <v>0</v>
      </c>
      <c r="I76" s="17">
        <f>SUM([1]Ф.4.3.КФК1:Ф.4.3.КФК40!I76)</f>
        <v>0</v>
      </c>
      <c r="J76" s="17">
        <f>SUM([1]Ф.4.3.КФК1:Ф.4.3.КФК40!J76)</f>
        <v>0</v>
      </c>
      <c r="K76" s="17">
        <f>SUM([1]Ф.4.3.КФК1:Ф.4.3.КФК40!K76)</f>
        <v>0</v>
      </c>
      <c r="L76" s="17">
        <f>SUM([1]Ф.4.3.КФК1:Ф.4.3.КФК40!L76)</f>
        <v>0</v>
      </c>
      <c r="M76" s="17">
        <f>SUM([1]Ф.4.3.КФК1:Ф.4.3.КФК40!M76)</f>
        <v>0</v>
      </c>
      <c r="N76" s="17">
        <f>SUM([1]Ф.4.3.КФК1:Ф.4.3.КФК40!N76)</f>
        <v>0</v>
      </c>
    </row>
    <row r="77" spans="1:14" s="1" customFormat="1" ht="11.25" customHeight="1" thickTop="1" thickBot="1">
      <c r="A77" s="37" t="s">
        <v>13</v>
      </c>
      <c r="B77" s="36">
        <v>3230</v>
      </c>
      <c r="C77" s="36">
        <v>550</v>
      </c>
      <c r="D77" s="17">
        <f>SUM([1]Ф.4.3.КФК1:Ф.4.3.КФК40!D77)</f>
        <v>0</v>
      </c>
      <c r="E77" s="17">
        <f>SUM([1]Ф.4.3.КФК1:Ф.4.3.КФК40!E77)</f>
        <v>0</v>
      </c>
      <c r="F77" s="17">
        <f>SUM([1]Ф.4.3.КФК1:Ф.4.3.КФК40!F77)</f>
        <v>0</v>
      </c>
      <c r="G77" s="17">
        <f>SUM([1]Ф.4.3.КФК1:Ф.4.3.КФК40!G77)</f>
        <v>0</v>
      </c>
      <c r="H77" s="17">
        <f>SUM([1]Ф.4.3.КФК1:Ф.4.3.КФК40!H77)</f>
        <v>0</v>
      </c>
      <c r="I77" s="17">
        <f>SUM([1]Ф.4.3.КФК1:Ф.4.3.КФК40!I77)</f>
        <v>0</v>
      </c>
      <c r="J77" s="17">
        <f>SUM([1]Ф.4.3.КФК1:Ф.4.3.КФК40!J77)</f>
        <v>0</v>
      </c>
      <c r="K77" s="17">
        <f>SUM([1]Ф.4.3.КФК1:Ф.4.3.КФК40!K77)</f>
        <v>0</v>
      </c>
      <c r="L77" s="17">
        <f>SUM([1]Ф.4.3.КФК1:Ф.4.3.КФК40!L77)</f>
        <v>0</v>
      </c>
      <c r="M77" s="17">
        <f>SUM([1]Ф.4.3.КФК1:Ф.4.3.КФК40!M77)</f>
        <v>0</v>
      </c>
      <c r="N77" s="17">
        <f>SUM([1]Ф.4.3.КФК1:Ф.4.3.КФК40!N77)</f>
        <v>0</v>
      </c>
    </row>
    <row r="78" spans="1:14" s="1" customFormat="1" ht="12.75" thickTop="1" thickBot="1">
      <c r="A78" s="40" t="s">
        <v>12</v>
      </c>
      <c r="B78" s="36">
        <v>3240</v>
      </c>
      <c r="C78" s="36">
        <v>560</v>
      </c>
      <c r="D78" s="17">
        <f>SUM([1]Ф.4.3.КФК1:Ф.4.3.КФК40!D78)</f>
        <v>0</v>
      </c>
      <c r="E78" s="17">
        <f>SUM([1]Ф.4.3.КФК1:Ф.4.3.КФК40!E78)</f>
        <v>0</v>
      </c>
      <c r="F78" s="17">
        <f>SUM([1]Ф.4.3.КФК1:Ф.4.3.КФК40!F78)</f>
        <v>0</v>
      </c>
      <c r="G78" s="17">
        <f>SUM([1]Ф.4.3.КФК1:Ф.4.3.КФК40!G78)</f>
        <v>0</v>
      </c>
      <c r="H78" s="17">
        <f>SUM([1]Ф.4.3.КФК1:Ф.4.3.КФК40!H78)</f>
        <v>0</v>
      </c>
      <c r="I78" s="17">
        <f>SUM([1]Ф.4.3.КФК1:Ф.4.3.КФК40!I78)</f>
        <v>0</v>
      </c>
      <c r="J78" s="17">
        <f>SUM([1]Ф.4.3.КФК1:Ф.4.3.КФК40!J78)</f>
        <v>0</v>
      </c>
      <c r="K78" s="17">
        <f>SUM([1]Ф.4.3.КФК1:Ф.4.3.КФК40!K78)</f>
        <v>0</v>
      </c>
      <c r="L78" s="17">
        <f>SUM([1]Ф.4.3.КФК1:Ф.4.3.КФК40!L78)</f>
        <v>0</v>
      </c>
      <c r="M78" s="17">
        <f>SUM([1]Ф.4.3.КФК1:Ф.4.3.КФК40!M78)</f>
        <v>0</v>
      </c>
      <c r="N78" s="17">
        <f>SUM([1]Ф.4.3.КФК1:Ф.4.3.КФК40!N78)</f>
        <v>0</v>
      </c>
    </row>
    <row r="79" spans="1:14" s="1" customFormat="1" ht="12.75" thickTop="1" thickBot="1">
      <c r="A79" s="38" t="s">
        <v>11</v>
      </c>
      <c r="B79" s="38">
        <v>4100</v>
      </c>
      <c r="C79" s="38">
        <v>570</v>
      </c>
      <c r="D79" s="17">
        <f>SUM([1]Ф.4.3.КФК1:Ф.4.3.КФК40!D79)</f>
        <v>0</v>
      </c>
      <c r="E79" s="17">
        <f>SUM([1]Ф.4.3.КФК1:Ф.4.3.КФК40!E79)</f>
        <v>0</v>
      </c>
      <c r="F79" s="17">
        <f>SUM([1]Ф.4.3.КФК1:Ф.4.3.КФК40!F79)</f>
        <v>0</v>
      </c>
      <c r="G79" s="17">
        <f>SUM([1]Ф.4.3.КФК1:Ф.4.3.КФК40!G79)</f>
        <v>0</v>
      </c>
      <c r="H79" s="17">
        <f>SUM([1]Ф.4.3.КФК1:Ф.4.3.КФК40!H79)</f>
        <v>0</v>
      </c>
      <c r="I79" s="17">
        <f>SUM([1]Ф.4.3.КФК1:Ф.4.3.КФК40!I79)</f>
        <v>0</v>
      </c>
      <c r="J79" s="17">
        <f>SUM([1]Ф.4.3.КФК1:Ф.4.3.КФК40!J79)</f>
        <v>0</v>
      </c>
      <c r="K79" s="17">
        <f>SUM([1]Ф.4.3.КФК1:Ф.4.3.КФК40!K79)</f>
        <v>0</v>
      </c>
      <c r="L79" s="17">
        <f>SUM([1]Ф.4.3.КФК1:Ф.4.3.КФК40!L79)</f>
        <v>0</v>
      </c>
      <c r="M79" s="17">
        <f>SUM([1]Ф.4.3.КФК1:Ф.4.3.КФК40!M79)</f>
        <v>0</v>
      </c>
      <c r="N79" s="17">
        <f>SUM([1]Ф.4.3.КФК1:Ф.4.3.КФК40!N79)</f>
        <v>0</v>
      </c>
    </row>
    <row r="80" spans="1:14" s="1" customFormat="1" ht="12.75" thickTop="1" thickBot="1">
      <c r="A80" s="37" t="s">
        <v>10</v>
      </c>
      <c r="B80" s="36">
        <v>4110</v>
      </c>
      <c r="C80" s="36">
        <v>580</v>
      </c>
      <c r="D80" s="17">
        <f>SUM([1]Ф.4.3.КФК1:Ф.4.3.КФК40!D80)</f>
        <v>0</v>
      </c>
      <c r="E80" s="17">
        <f>SUM([1]Ф.4.3.КФК1:Ф.4.3.КФК40!E80)</f>
        <v>0</v>
      </c>
      <c r="F80" s="17">
        <f>SUM([1]Ф.4.3.КФК1:Ф.4.3.КФК40!F80)</f>
        <v>0</v>
      </c>
      <c r="G80" s="17">
        <f>SUM([1]Ф.4.3.КФК1:Ф.4.3.КФК40!G80)</f>
        <v>0</v>
      </c>
      <c r="H80" s="17">
        <f>SUM([1]Ф.4.3.КФК1:Ф.4.3.КФК40!H80)</f>
        <v>0</v>
      </c>
      <c r="I80" s="17">
        <f>SUM([1]Ф.4.3.КФК1:Ф.4.3.КФК40!I80)</f>
        <v>0</v>
      </c>
      <c r="J80" s="17">
        <f>SUM([1]Ф.4.3.КФК1:Ф.4.3.КФК40!J80)</f>
        <v>0</v>
      </c>
      <c r="K80" s="17">
        <f>SUM([1]Ф.4.3.КФК1:Ф.4.3.КФК40!K80)</f>
        <v>0</v>
      </c>
      <c r="L80" s="17">
        <f>SUM([1]Ф.4.3.КФК1:Ф.4.3.КФК40!L80)</f>
        <v>0</v>
      </c>
      <c r="M80" s="17">
        <f>SUM([1]Ф.4.3.КФК1:Ф.4.3.КФК40!M80)</f>
        <v>0</v>
      </c>
      <c r="N80" s="17">
        <f>SUM([1]Ф.4.3.КФК1:Ф.4.3.КФК40!N80)</f>
        <v>0</v>
      </c>
    </row>
    <row r="81" spans="1:14" s="1" customFormat="1" ht="12.75" thickTop="1" thickBot="1">
      <c r="A81" s="35" t="s">
        <v>9</v>
      </c>
      <c r="B81" s="34">
        <v>4111</v>
      </c>
      <c r="C81" s="34">
        <v>590</v>
      </c>
      <c r="D81" s="17">
        <f>SUM([1]Ф.4.3.КФК1:Ф.4.3.КФК40!D81)</f>
        <v>0</v>
      </c>
      <c r="E81" s="17">
        <f>SUM([1]Ф.4.3.КФК1:Ф.4.3.КФК40!E81)</f>
        <v>0</v>
      </c>
      <c r="F81" s="17">
        <f>SUM([1]Ф.4.3.КФК1:Ф.4.3.КФК40!F81)</f>
        <v>0</v>
      </c>
      <c r="G81" s="17">
        <f>SUM([1]Ф.4.3.КФК1:Ф.4.3.КФК40!G81)</f>
        <v>0</v>
      </c>
      <c r="H81" s="17">
        <f>SUM([1]Ф.4.3.КФК1:Ф.4.3.КФК40!H81)</f>
        <v>0</v>
      </c>
      <c r="I81" s="17">
        <f>SUM([1]Ф.4.3.КФК1:Ф.4.3.КФК40!I81)</f>
        <v>0</v>
      </c>
      <c r="J81" s="17">
        <f>SUM([1]Ф.4.3.КФК1:Ф.4.3.КФК40!J81)</f>
        <v>0</v>
      </c>
      <c r="K81" s="17">
        <f>SUM([1]Ф.4.3.КФК1:Ф.4.3.КФК40!K81)</f>
        <v>0</v>
      </c>
      <c r="L81" s="17">
        <f>SUM([1]Ф.4.3.КФК1:Ф.4.3.КФК40!L81)</f>
        <v>0</v>
      </c>
      <c r="M81" s="17">
        <f>SUM([1]Ф.4.3.КФК1:Ф.4.3.КФК40!M81)</f>
        <v>0</v>
      </c>
      <c r="N81" s="17">
        <f>SUM([1]Ф.4.3.КФК1:Ф.4.3.КФК40!N81)</f>
        <v>0</v>
      </c>
    </row>
    <row r="82" spans="1:14" s="1" customFormat="1" ht="12.75" thickTop="1" thickBot="1">
      <c r="A82" s="35" t="s">
        <v>8</v>
      </c>
      <c r="B82" s="34">
        <v>4112</v>
      </c>
      <c r="C82" s="34">
        <v>600</v>
      </c>
      <c r="D82" s="17">
        <f>SUM([1]Ф.4.3.КФК1:Ф.4.3.КФК40!D82)</f>
        <v>0</v>
      </c>
      <c r="E82" s="17">
        <f>SUM([1]Ф.4.3.КФК1:Ф.4.3.КФК40!E82)</f>
        <v>0</v>
      </c>
      <c r="F82" s="17">
        <f>SUM([1]Ф.4.3.КФК1:Ф.4.3.КФК40!F82)</f>
        <v>0</v>
      </c>
      <c r="G82" s="17">
        <f>SUM([1]Ф.4.3.КФК1:Ф.4.3.КФК40!G82)</f>
        <v>0</v>
      </c>
      <c r="H82" s="17">
        <f>SUM([1]Ф.4.3.КФК1:Ф.4.3.КФК40!H82)</f>
        <v>0</v>
      </c>
      <c r="I82" s="17">
        <f>SUM([1]Ф.4.3.КФК1:Ф.4.3.КФК40!I82)</f>
        <v>0</v>
      </c>
      <c r="J82" s="17">
        <f>SUM([1]Ф.4.3.КФК1:Ф.4.3.КФК40!J82)</f>
        <v>0</v>
      </c>
      <c r="K82" s="17">
        <f>SUM([1]Ф.4.3.КФК1:Ф.4.3.КФК40!K82)</f>
        <v>0</v>
      </c>
      <c r="L82" s="17">
        <f>SUM([1]Ф.4.3.КФК1:Ф.4.3.КФК40!L82)</f>
        <v>0</v>
      </c>
      <c r="M82" s="17">
        <f>SUM([1]Ф.4.3.КФК1:Ф.4.3.КФК40!M82)</f>
        <v>0</v>
      </c>
      <c r="N82" s="17">
        <f>SUM([1]Ф.4.3.КФК1:Ф.4.3.КФК40!N82)</f>
        <v>0</v>
      </c>
    </row>
    <row r="83" spans="1:14" s="1" customFormat="1" ht="14.25" thickTop="1" thickBot="1">
      <c r="A83" s="39" t="s">
        <v>7</v>
      </c>
      <c r="B83" s="34">
        <v>4113</v>
      </c>
      <c r="C83" s="34">
        <v>610</v>
      </c>
      <c r="D83" s="17">
        <f>SUM([1]Ф.4.3.КФК1:Ф.4.3.КФК40!D83)</f>
        <v>0</v>
      </c>
      <c r="E83" s="17">
        <f>SUM([1]Ф.4.3.КФК1:Ф.4.3.КФК40!E83)</f>
        <v>0</v>
      </c>
      <c r="F83" s="17">
        <f>SUM([1]Ф.4.3.КФК1:Ф.4.3.КФК40!F83)</f>
        <v>0</v>
      </c>
      <c r="G83" s="17">
        <f>SUM([1]Ф.4.3.КФК1:Ф.4.3.КФК40!G83)</f>
        <v>0</v>
      </c>
      <c r="H83" s="17">
        <f>SUM([1]Ф.4.3.КФК1:Ф.4.3.КФК40!H83)</f>
        <v>0</v>
      </c>
      <c r="I83" s="17">
        <f>SUM([1]Ф.4.3.КФК1:Ф.4.3.КФК40!I83)</f>
        <v>0</v>
      </c>
      <c r="J83" s="17">
        <f>SUM([1]Ф.4.3.КФК1:Ф.4.3.КФК40!J83)</f>
        <v>0</v>
      </c>
      <c r="K83" s="17">
        <f>SUM([1]Ф.4.3.КФК1:Ф.4.3.КФК40!K83)</f>
        <v>0</v>
      </c>
      <c r="L83" s="17">
        <f>SUM([1]Ф.4.3.КФК1:Ф.4.3.КФК40!L83)</f>
        <v>0</v>
      </c>
      <c r="M83" s="17">
        <f>SUM([1]Ф.4.3.КФК1:Ф.4.3.КФК40!M83)</f>
        <v>0</v>
      </c>
      <c r="N83" s="17">
        <f>SUM([1]Ф.4.3.КФК1:Ф.4.3.КФК40!N83)</f>
        <v>0</v>
      </c>
    </row>
    <row r="84" spans="1:14" s="1" customFormat="1" ht="12.75" thickTop="1" thickBot="1">
      <c r="A84" s="38" t="s">
        <v>6</v>
      </c>
      <c r="B84" s="38">
        <v>4200</v>
      </c>
      <c r="C84" s="38">
        <v>620</v>
      </c>
      <c r="D84" s="17">
        <f>SUM([1]Ф.4.3.КФК1:Ф.4.3.КФК40!D84)</f>
        <v>0</v>
      </c>
      <c r="E84" s="17">
        <f>SUM([1]Ф.4.3.КФК1:Ф.4.3.КФК40!E84)</f>
        <v>0</v>
      </c>
      <c r="F84" s="17">
        <f>SUM([1]Ф.4.3.КФК1:Ф.4.3.КФК40!F84)</f>
        <v>0</v>
      </c>
      <c r="G84" s="17">
        <f>SUM([1]Ф.4.3.КФК1:Ф.4.3.КФК40!G84)</f>
        <v>0</v>
      </c>
      <c r="H84" s="17">
        <f>SUM([1]Ф.4.3.КФК1:Ф.4.3.КФК40!H84)</f>
        <v>0</v>
      </c>
      <c r="I84" s="17">
        <f>SUM([1]Ф.4.3.КФК1:Ф.4.3.КФК40!I84)</f>
        <v>0</v>
      </c>
      <c r="J84" s="17">
        <f>SUM([1]Ф.4.3.КФК1:Ф.4.3.КФК40!J84)</f>
        <v>0</v>
      </c>
      <c r="K84" s="17">
        <f>SUM([1]Ф.4.3.КФК1:Ф.4.3.КФК40!K84)</f>
        <v>0</v>
      </c>
      <c r="L84" s="17">
        <f>SUM([1]Ф.4.3.КФК1:Ф.4.3.КФК40!L84)</f>
        <v>0</v>
      </c>
      <c r="M84" s="17">
        <f>SUM([1]Ф.4.3.КФК1:Ф.4.3.КФК40!M84)</f>
        <v>0</v>
      </c>
      <c r="N84" s="17">
        <f>SUM([1]Ф.4.3.КФК1:Ф.4.3.КФК40!N84)</f>
        <v>0</v>
      </c>
    </row>
    <row r="85" spans="1:14" s="1" customFormat="1" ht="12.75" thickTop="1" thickBot="1">
      <c r="A85" s="37" t="s">
        <v>5</v>
      </c>
      <c r="B85" s="36">
        <v>4210</v>
      </c>
      <c r="C85" s="36">
        <v>630</v>
      </c>
      <c r="D85" s="17">
        <f>SUM([1]Ф.4.3.КФК1:Ф.4.3.КФК40!D85)</f>
        <v>0</v>
      </c>
      <c r="E85" s="17">
        <f>SUM([1]Ф.4.3.КФК1:Ф.4.3.КФК40!E85)</f>
        <v>0</v>
      </c>
      <c r="F85" s="17">
        <f>SUM([1]Ф.4.3.КФК1:Ф.4.3.КФК40!F85)</f>
        <v>0</v>
      </c>
      <c r="G85" s="17">
        <f>SUM([1]Ф.4.3.КФК1:Ф.4.3.КФК40!G85)</f>
        <v>0</v>
      </c>
      <c r="H85" s="17">
        <f>SUM([1]Ф.4.3.КФК1:Ф.4.3.КФК40!H85)</f>
        <v>0</v>
      </c>
      <c r="I85" s="17">
        <f>SUM([1]Ф.4.3.КФК1:Ф.4.3.КФК40!I85)</f>
        <v>0</v>
      </c>
      <c r="J85" s="17">
        <f>SUM([1]Ф.4.3.КФК1:Ф.4.3.КФК40!J85)</f>
        <v>0</v>
      </c>
      <c r="K85" s="17">
        <f>SUM([1]Ф.4.3.КФК1:Ф.4.3.КФК40!K85)</f>
        <v>0</v>
      </c>
      <c r="L85" s="17">
        <f>SUM([1]Ф.4.3.КФК1:Ф.4.3.КФК40!L85)</f>
        <v>0</v>
      </c>
      <c r="M85" s="17">
        <f>SUM([1]Ф.4.3.КФК1:Ф.4.3.КФК40!M85)</f>
        <v>0</v>
      </c>
      <c r="N85" s="17">
        <f>SUM([1]Ф.4.3.КФК1:Ф.4.3.КФК40!N85)</f>
        <v>0</v>
      </c>
    </row>
    <row r="86" spans="1:14" s="1" customFormat="1" ht="12.75" thickTop="1" thickBot="1">
      <c r="A86" s="35" t="s">
        <v>4</v>
      </c>
      <c r="B86" s="34">
        <v>5000</v>
      </c>
      <c r="C86" s="34">
        <v>640</v>
      </c>
      <c r="D86" s="33" t="s">
        <v>3</v>
      </c>
      <c r="E86" s="17">
        <f>SUM([1]Ф.4.3.КФК1:Ф.4.3.КФК40!E86)</f>
        <v>0</v>
      </c>
      <c r="F86" s="17"/>
      <c r="G86" s="32" t="s">
        <v>3</v>
      </c>
      <c r="H86" s="32" t="s">
        <v>3</v>
      </c>
      <c r="I86" s="32" t="s">
        <v>3</v>
      </c>
      <c r="J86" s="32" t="s">
        <v>3</v>
      </c>
      <c r="K86" s="32" t="s">
        <v>3</v>
      </c>
      <c r="L86" s="32" t="s">
        <v>3</v>
      </c>
      <c r="M86" s="32" t="s">
        <v>3</v>
      </c>
      <c r="N86" s="32" t="s">
        <v>3</v>
      </c>
    </row>
    <row r="87" spans="1:14" s="1" customFormat="1" ht="12.75" hidden="1" thickTop="1" thickBot="1">
      <c r="A87" s="31"/>
      <c r="B87" s="30"/>
      <c r="C87" s="29"/>
      <c r="D87" s="27"/>
      <c r="E87" s="28">
        <f>SUM([1]Ф.4.3.КФК1:Ф.4.3.КФК40!E87)</f>
        <v>0</v>
      </c>
      <c r="F87" s="16"/>
      <c r="G87" s="27"/>
      <c r="H87" s="27"/>
      <c r="I87" s="27"/>
      <c r="J87" s="27"/>
      <c r="K87" s="27"/>
      <c r="L87" s="27"/>
      <c r="M87" s="27"/>
    </row>
    <row r="88" spans="1:14" s="1" customFormat="1" ht="12.75" hidden="1" thickTop="1" thickBot="1">
      <c r="A88" s="26"/>
      <c r="B88" s="25"/>
      <c r="C88" s="18"/>
      <c r="D88" s="15"/>
      <c r="E88" s="17">
        <f>SUM([1]Ф.4.3.КФК1:Ф.4.3.КФК40!E88)</f>
        <v>0</v>
      </c>
      <c r="F88" s="16"/>
      <c r="G88" s="15"/>
      <c r="H88" s="15"/>
      <c r="I88" s="15"/>
      <c r="J88" s="15"/>
      <c r="K88" s="15"/>
      <c r="L88" s="15"/>
      <c r="M88" s="15"/>
    </row>
    <row r="89" spans="1:14" s="1" customFormat="1" ht="12.75" hidden="1" thickTop="1" thickBot="1">
      <c r="A89" s="26"/>
      <c r="B89" s="25"/>
      <c r="C89" s="18"/>
      <c r="D89" s="15"/>
      <c r="E89" s="17">
        <f>SUM([1]Ф.4.3.КФК1:Ф.4.3.КФК40!E89)</f>
        <v>0</v>
      </c>
      <c r="F89" s="16"/>
      <c r="G89" s="15"/>
      <c r="H89" s="15"/>
      <c r="I89" s="15"/>
      <c r="J89" s="15"/>
      <c r="K89" s="15"/>
      <c r="L89" s="15"/>
      <c r="M89" s="15"/>
    </row>
    <row r="90" spans="1:14" s="1" customFormat="1" ht="12.75" hidden="1" thickTop="1" thickBot="1">
      <c r="A90" s="26"/>
      <c r="B90" s="25"/>
      <c r="C90" s="18"/>
      <c r="D90" s="15"/>
      <c r="E90" s="17">
        <f>SUM([1]Ф.4.3.КФК1:Ф.4.3.КФК40!E90)</f>
        <v>0</v>
      </c>
      <c r="F90" s="16"/>
      <c r="G90" s="15"/>
      <c r="H90" s="15"/>
      <c r="I90" s="15"/>
      <c r="J90" s="15"/>
      <c r="K90" s="15"/>
      <c r="L90" s="15"/>
      <c r="M90" s="15"/>
    </row>
    <row r="91" spans="1:14" s="1" customFormat="1" ht="13.5" hidden="1" thickTop="1" thickBot="1">
      <c r="A91" s="24"/>
      <c r="B91" s="23"/>
      <c r="C91" s="18"/>
      <c r="D91" s="15"/>
      <c r="E91" s="17">
        <f>SUM([1]Ф.4.3.КФК1:Ф.4.3.КФК40!E91)</f>
        <v>0</v>
      </c>
      <c r="F91" s="16"/>
      <c r="G91" s="15"/>
      <c r="H91" s="15"/>
      <c r="I91" s="15"/>
      <c r="J91" s="15"/>
      <c r="K91" s="15"/>
      <c r="L91" s="15"/>
      <c r="M91" s="15"/>
    </row>
    <row r="92" spans="1:14" s="1" customFormat="1" ht="12.75" hidden="1" thickTop="1" thickBot="1">
      <c r="A92" s="22"/>
      <c r="B92" s="21"/>
      <c r="C92" s="18"/>
      <c r="D92" s="15"/>
      <c r="E92" s="17">
        <f>SUM([1]Ф.4.3.КФК1:Ф.4.3.КФК40!E92)</f>
        <v>0</v>
      </c>
      <c r="F92" s="16"/>
      <c r="G92" s="15"/>
      <c r="H92" s="15"/>
      <c r="I92" s="15"/>
      <c r="J92" s="15"/>
      <c r="K92" s="15"/>
      <c r="L92" s="15"/>
      <c r="M92" s="15"/>
    </row>
    <row r="93" spans="1:14" s="1" customFormat="1" ht="12.75" hidden="1" thickTop="1" thickBot="1">
      <c r="A93" s="22"/>
      <c r="B93" s="21"/>
      <c r="C93" s="18"/>
      <c r="D93" s="15"/>
      <c r="E93" s="17">
        <f>SUM([1]Ф.4.3.КФК1:Ф.4.3.КФК40!E93)</f>
        <v>0</v>
      </c>
      <c r="F93" s="16"/>
      <c r="G93" s="15"/>
      <c r="H93" s="15"/>
      <c r="I93" s="15"/>
      <c r="J93" s="15"/>
      <c r="K93" s="15"/>
      <c r="L93" s="15"/>
      <c r="M93" s="15"/>
    </row>
    <row r="94" spans="1:14" s="1" customFormat="1" ht="12.75" hidden="1" thickTop="1" thickBot="1">
      <c r="A94" s="20"/>
      <c r="B94" s="19"/>
      <c r="C94" s="18"/>
      <c r="D94" s="15"/>
      <c r="E94" s="17">
        <f>SUM([1]Ф.4.3.КФК1:Ф.4.3.КФК40!E94)</f>
        <v>0</v>
      </c>
      <c r="F94" s="16"/>
      <c r="G94" s="15"/>
      <c r="H94" s="15"/>
      <c r="I94" s="15"/>
      <c r="J94" s="15"/>
      <c r="K94" s="15"/>
      <c r="L94" s="15"/>
      <c r="M94" s="15"/>
    </row>
    <row r="95" spans="1:14" s="1" customFormat="1" ht="14.25" customHeight="1" thickTop="1">
      <c r="A95" s="14" t="s">
        <v>2</v>
      </c>
      <c r="B95" s="11"/>
      <c r="C95" s="10"/>
      <c r="D95" s="8"/>
      <c r="E95" s="13"/>
      <c r="F95" s="13"/>
      <c r="G95" s="8"/>
      <c r="H95" s="8"/>
      <c r="I95" s="8"/>
      <c r="J95" s="8"/>
      <c r="K95" s="8"/>
      <c r="L95" s="8"/>
      <c r="M95" s="8"/>
    </row>
    <row r="96" spans="1:14" s="1" customFormat="1" ht="3" customHeight="1">
      <c r="A96" s="12"/>
      <c r="B96" s="11"/>
      <c r="C96" s="10"/>
      <c r="D96" s="8"/>
      <c r="E96" s="13"/>
      <c r="F96" s="13"/>
      <c r="G96" s="8"/>
      <c r="H96" s="8"/>
      <c r="I96" s="8"/>
      <c r="J96" s="8"/>
      <c r="K96" s="8"/>
      <c r="L96" s="8"/>
      <c r="M96" s="8"/>
    </row>
    <row r="97" spans="1:13" s="1" customFormat="1" ht="11.25" hidden="1">
      <c r="A97" s="12"/>
      <c r="B97" s="11"/>
      <c r="C97" s="10"/>
      <c r="D97" s="8"/>
      <c r="E97" s="9"/>
      <c r="F97" s="9"/>
      <c r="G97" s="8"/>
      <c r="H97" s="8"/>
      <c r="I97" s="8"/>
      <c r="J97" s="8"/>
      <c r="K97" s="8"/>
      <c r="L97" s="8"/>
      <c r="M97" s="8"/>
    </row>
    <row r="98" spans="1:13">
      <c r="A98" s="7" t="str">
        <f>[1]ЗАПОЛНИТЬ!F30</f>
        <v xml:space="preserve">Керівник </v>
      </c>
      <c r="B98" s="6"/>
      <c r="C98" s="6"/>
      <c r="D98" s="6"/>
      <c r="G98" s="5" t="str">
        <f>[1]ЗАПОЛНИТЬ!F26</f>
        <v>Білик Р.Я.</v>
      </c>
      <c r="H98" s="5"/>
      <c r="I98" s="5"/>
    </row>
    <row r="99" spans="1:13">
      <c r="B99" s="4" t="s">
        <v>1</v>
      </c>
      <c r="C99" s="4"/>
      <c r="D99" s="4"/>
      <c r="G99" s="3" t="s">
        <v>0</v>
      </c>
      <c r="H99" s="3"/>
      <c r="I99" s="2"/>
    </row>
    <row r="100" spans="1:13">
      <c r="A100" s="7" t="str">
        <f>[1]ЗАПОЛНИТЬ!F31</f>
        <v>Головний бухгалтер</v>
      </c>
      <c r="B100" s="6"/>
      <c r="C100" s="6"/>
      <c r="D100" s="6"/>
      <c r="G100" s="5" t="str">
        <f>[1]ЗАПОЛНИТЬ!F28</f>
        <v>Пальчикевич І.З.</v>
      </c>
      <c r="H100" s="5"/>
      <c r="I100" s="5"/>
    </row>
    <row r="101" spans="1:13" ht="8.25" customHeight="1">
      <c r="B101" s="4" t="s">
        <v>1</v>
      </c>
      <c r="C101" s="4"/>
      <c r="D101" s="4"/>
      <c r="G101" s="3" t="s">
        <v>0</v>
      </c>
      <c r="H101" s="3"/>
      <c r="I101" s="2"/>
    </row>
    <row r="102" spans="1:13" ht="12.75" customHeight="1">
      <c r="A102" s="2" t="str">
        <f>[1]ЗАПОЛНИТЬ!C19</f>
        <v>"20"січня 2020 року</v>
      </c>
    </row>
    <row r="103" spans="1:13">
      <c r="A103" s="1"/>
    </row>
  </sheetData>
  <sheetCalcPr fullCalcOnLoad="1"/>
  <sheetProtection sheet="1" formatColumns="0" formatRows="0"/>
  <mergeCells count="44">
    <mergeCell ref="M8:N8"/>
    <mergeCell ref="G19:G20"/>
    <mergeCell ref="J18:K18"/>
    <mergeCell ref="K19:K20"/>
    <mergeCell ref="J19:J20"/>
    <mergeCell ref="M18:N18"/>
    <mergeCell ref="M19:M20"/>
    <mergeCell ref="N19:N20"/>
    <mergeCell ref="L18:L20"/>
    <mergeCell ref="E14:M14"/>
    <mergeCell ref="B101:D101"/>
    <mergeCell ref="G98:I98"/>
    <mergeCell ref="G99:H99"/>
    <mergeCell ref="G100:I100"/>
    <mergeCell ref="G101:H101"/>
    <mergeCell ref="B98:D98"/>
    <mergeCell ref="B100:D100"/>
    <mergeCell ref="B99:D99"/>
    <mergeCell ref="A4:M4"/>
    <mergeCell ref="B9:J9"/>
    <mergeCell ref="A18:A20"/>
    <mergeCell ref="C18:C20"/>
    <mergeCell ref="B11:J11"/>
    <mergeCell ref="D18:D20"/>
    <mergeCell ref="E18:E20"/>
    <mergeCell ref="A5:H5"/>
    <mergeCell ref="E15:M15"/>
    <mergeCell ref="M11:N11"/>
    <mergeCell ref="B10:J10"/>
    <mergeCell ref="E13:M13"/>
    <mergeCell ref="E12:J12"/>
    <mergeCell ref="H18:H20"/>
    <mergeCell ref="M9:N9"/>
    <mergeCell ref="M10:N10"/>
    <mergeCell ref="I1:N3"/>
    <mergeCell ref="A12:B12"/>
    <mergeCell ref="A13:B13"/>
    <mergeCell ref="A14:B14"/>
    <mergeCell ref="A15:B15"/>
    <mergeCell ref="F19:F20"/>
    <mergeCell ref="F18:G18"/>
    <mergeCell ref="A6:M6"/>
    <mergeCell ref="I18:I20"/>
    <mergeCell ref="B18:B20"/>
  </mergeCells>
  <pageMargins left="0.19685039370078741" right="0.19685039370078741" top="0.59055118110236227" bottom="0.19685039370078741" header="0.59055118110236227" footer="0.19685039370078741"/>
  <pageSetup paperSize="9"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Ф.4.3.ЗВЕД</vt:lpstr>
      <vt:lpstr>Ф.4.3.ЗВЕД!Заголовки_для_печати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2020-01-24T19:55:04Z</dcterms:created>
  <dcterms:modified xsi:type="dcterms:W3CDTF">2020-01-24T19:55:33Z</dcterms:modified>
</cp:coreProperties>
</file>