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90" yWindow="0" windowWidth="9075" windowHeight="5040" tabRatio="602"/>
  </bookViews>
  <sheets>
    <sheet name="2210" sheetId="5" r:id="rId1"/>
  </sheets>
  <calcPr calcId="125725"/>
</workbook>
</file>

<file path=xl/calcChain.xml><?xml version="1.0" encoding="utf-8"?>
<calcChain xmlns="http://schemas.openxmlformats.org/spreadsheetml/2006/main">
  <c r="H5" i="5"/>
  <c r="H6" s="1"/>
  <c r="C6"/>
  <c r="G5"/>
  <c r="L5"/>
  <c r="O5"/>
  <c r="O6" s="1"/>
  <c r="L6"/>
  <c r="E6"/>
  <c r="J6"/>
  <c r="K6"/>
  <c r="M6"/>
  <c r="N6"/>
  <c r="D6"/>
  <c r="F5"/>
  <c r="F6" s="1"/>
  <c r="I5" l="1"/>
  <c r="I6" s="1"/>
  <c r="G6"/>
</calcChain>
</file>

<file path=xl/sharedStrings.xml><?xml version="1.0" encoding="utf-8"?>
<sst xmlns="http://schemas.openxmlformats.org/spreadsheetml/2006/main" count="19" uniqueCount="10">
  <si>
    <t>Добрівлянська СЗОШ І-го ст.</t>
  </si>
  <si>
    <t>Р А З О М :</t>
  </si>
  <si>
    <t>дидактичні матеріали</t>
  </si>
  <si>
    <t>меблі</t>
  </si>
  <si>
    <t>державний бюдж.</t>
  </si>
  <si>
    <t>район. бюдж.</t>
  </si>
  <si>
    <t>разом</t>
  </si>
  <si>
    <t>кількість учнів 1-го кл.</t>
  </si>
  <si>
    <t>комп. обладнання (мультимедійний контент)</t>
  </si>
  <si>
    <t>комп. обладнання (ноутбук, багатофункціон пристрій, ламінатор)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</si>
</sst>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Fill="1" applyBorder="1"/>
    <xf numFmtId="0" fontId="0" fillId="0" borderId="0" xfId="0" applyAlignment="1">
      <alignment horizontal="left"/>
    </xf>
    <xf numFmtId="0" fontId="6" fillId="0" borderId="1" xfId="0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O10"/>
  <sheetViews>
    <sheetView tabSelected="1" zoomScale="120" zoomScaleNormal="120" workbookViewId="0">
      <selection activeCell="B12" sqref="B12"/>
    </sheetView>
  </sheetViews>
  <sheetFormatPr defaultRowHeight="12.75"/>
  <cols>
    <col min="1" max="1" width="3" customWidth="1"/>
    <col min="2" max="2" width="28.5703125" customWidth="1"/>
    <col min="3" max="3" width="7.140625" style="1" customWidth="1"/>
    <col min="4" max="4" width="11" customWidth="1"/>
    <col min="5" max="5" width="9.7109375" customWidth="1"/>
    <col min="6" max="6" width="10.5703125" customWidth="1"/>
    <col min="7" max="12" width="9.5703125" customWidth="1"/>
    <col min="13" max="13" width="9.85546875" customWidth="1"/>
    <col min="14" max="14" width="10.42578125" customWidth="1"/>
    <col min="15" max="15" width="11" style="1" customWidth="1"/>
  </cols>
  <sheetData>
    <row r="1" spans="1:15">
      <c r="B1" s="7"/>
      <c r="D1" s="7"/>
      <c r="E1" s="7"/>
      <c r="F1" s="7"/>
      <c r="G1" s="7"/>
      <c r="H1" s="7"/>
      <c r="I1" s="7"/>
      <c r="J1" s="7"/>
      <c r="K1" s="7"/>
      <c r="L1" s="7"/>
    </row>
    <row r="2" spans="1:15" ht="27.75" customHeight="1">
      <c r="A2" s="2"/>
      <c r="B2" s="9"/>
      <c r="C2" s="19" t="s">
        <v>7</v>
      </c>
      <c r="D2" s="21" t="s">
        <v>2</v>
      </c>
      <c r="E2" s="22"/>
      <c r="F2" s="23"/>
      <c r="G2" s="21" t="s">
        <v>3</v>
      </c>
      <c r="H2" s="22"/>
      <c r="I2" s="23"/>
      <c r="J2" s="16" t="s">
        <v>8</v>
      </c>
      <c r="K2" s="17"/>
      <c r="L2" s="18"/>
      <c r="M2" s="16" t="s">
        <v>9</v>
      </c>
      <c r="N2" s="17"/>
      <c r="O2" s="18"/>
    </row>
    <row r="3" spans="1:15" ht="30" customHeight="1">
      <c r="A3" s="4"/>
      <c r="B3" s="4"/>
      <c r="C3" s="20"/>
      <c r="D3" s="10" t="s">
        <v>4</v>
      </c>
      <c r="E3" s="10" t="s">
        <v>5</v>
      </c>
      <c r="F3" s="10" t="s">
        <v>6</v>
      </c>
      <c r="G3" s="10" t="s">
        <v>4</v>
      </c>
      <c r="H3" s="10" t="s">
        <v>5</v>
      </c>
      <c r="I3" s="10" t="s">
        <v>6</v>
      </c>
      <c r="J3" s="10" t="s">
        <v>4</v>
      </c>
      <c r="K3" s="10" t="s">
        <v>5</v>
      </c>
      <c r="L3" s="10" t="s">
        <v>6</v>
      </c>
      <c r="M3" s="10" t="s">
        <v>4</v>
      </c>
      <c r="N3" s="10" t="s">
        <v>5</v>
      </c>
      <c r="O3" s="10" t="s">
        <v>6</v>
      </c>
    </row>
    <row r="4" spans="1:15" ht="9.75" customHeight="1">
      <c r="A4" s="4"/>
      <c r="B4" s="4"/>
      <c r="C4" s="15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30.75" customHeight="1">
      <c r="A5" s="2">
        <v>40</v>
      </c>
      <c r="B5" s="6" t="s">
        <v>0</v>
      </c>
      <c r="C5" s="14">
        <v>6</v>
      </c>
      <c r="D5" s="11">
        <v>18634</v>
      </c>
      <c r="E5" s="11">
        <v>1863</v>
      </c>
      <c r="F5" s="11">
        <f t="shared" ref="F5" si="0">SUM(D5:E5)</f>
        <v>20497</v>
      </c>
      <c r="G5" s="11">
        <f t="shared" ref="G5" si="1">SUM(C5*1013)</f>
        <v>6078</v>
      </c>
      <c r="H5" s="11">
        <f t="shared" ref="H5" si="2">SUM(C5*101)</f>
        <v>606</v>
      </c>
      <c r="I5" s="11">
        <f t="shared" ref="I5" si="3">SUM(G5:H5)</f>
        <v>6684</v>
      </c>
      <c r="J5" s="13">
        <v>13753</v>
      </c>
      <c r="K5" s="11">
        <v>1375</v>
      </c>
      <c r="L5" s="13">
        <f t="shared" ref="L5" si="4">SUM(J5:K5)</f>
        <v>15128</v>
      </c>
      <c r="M5" s="13">
        <v>11408</v>
      </c>
      <c r="N5" s="13">
        <v>2282</v>
      </c>
      <c r="O5" s="13">
        <f t="shared" ref="O5" si="5">SUM(M5:N5)</f>
        <v>13690</v>
      </c>
    </row>
    <row r="6" spans="1:15" ht="27" customHeight="1">
      <c r="A6" s="3"/>
      <c r="B6" s="8" t="s">
        <v>1</v>
      </c>
      <c r="C6" s="12">
        <f>SUM(C5:C5)</f>
        <v>6</v>
      </c>
      <c r="D6" s="12">
        <f>SUM(D5:D5)</f>
        <v>18634</v>
      </c>
      <c r="E6" s="12">
        <f>SUM(E5:E5)</f>
        <v>1863</v>
      </c>
      <c r="F6" s="12">
        <f>SUM(F5:F5)</f>
        <v>20497</v>
      </c>
      <c r="G6" s="8">
        <f>SUM(G5:G5)</f>
        <v>6078</v>
      </c>
      <c r="H6" s="8">
        <f>SUM(H5:H5)</f>
        <v>606</v>
      </c>
      <c r="I6" s="8">
        <f>SUM(I5:I5)</f>
        <v>6684</v>
      </c>
      <c r="J6" s="8">
        <f>SUM(J5:J5)</f>
        <v>13753</v>
      </c>
      <c r="K6" s="8">
        <f>SUM(K5:K5)</f>
        <v>1375</v>
      </c>
      <c r="L6" s="8">
        <f>SUM(L5:L5)</f>
        <v>15128</v>
      </c>
      <c r="M6" s="8">
        <f>SUM(M5:M5)</f>
        <v>11408</v>
      </c>
      <c r="N6" s="8">
        <f>SUM(N5:N5)</f>
        <v>2282</v>
      </c>
      <c r="O6" s="8">
        <f>SUM(O5:O5)</f>
        <v>13690</v>
      </c>
    </row>
    <row r="8" spans="1:15" ht="15">
      <c r="B8" s="5"/>
      <c r="C8"/>
      <c r="O8"/>
    </row>
    <row r="9" spans="1:15">
      <c r="C9"/>
      <c r="O9"/>
    </row>
    <row r="10" spans="1:15">
      <c r="C10"/>
      <c r="O10"/>
    </row>
  </sheetData>
  <mergeCells count="5">
    <mergeCell ref="C2:C3"/>
    <mergeCell ref="D2:F2"/>
    <mergeCell ref="G2:I2"/>
    <mergeCell ref="J2:L2"/>
    <mergeCell ref="M2:O2"/>
  </mergeCells>
  <phoneticPr fontId="1" type="noConversion"/>
  <pageMargins left="0" right="0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БМ</dc:creator>
  <cp:lastModifiedBy>Admin</cp:lastModifiedBy>
  <cp:lastPrinted>2018-05-31T12:45:28Z</cp:lastPrinted>
  <dcterms:created xsi:type="dcterms:W3CDTF">2000-06-02T15:56:53Z</dcterms:created>
  <dcterms:modified xsi:type="dcterms:W3CDTF">2018-07-06T07:54:58Z</dcterms:modified>
</cp:coreProperties>
</file>